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iliar Planeacion\Documents\INFOTEP, LA GUAJIRA\PROCESO DE PLANEACION\FOR-PLAN-INFOTEP-08-SPP\PLAN DE ACCIÓN-2020\"/>
    </mc:Choice>
  </mc:AlternateContent>
  <bookViews>
    <workbookView xWindow="0" yWindow="0" windowWidth="20490" windowHeight="7665"/>
  </bookViews>
  <sheets>
    <sheet name="PAI 2020" sheetId="3" r:id="rId1"/>
  </sheets>
  <calcPr calcId="162913"/>
</workbook>
</file>

<file path=xl/calcChain.xml><?xml version="1.0" encoding="utf-8"?>
<calcChain xmlns="http://schemas.openxmlformats.org/spreadsheetml/2006/main">
  <c r="J34" i="3" l="1"/>
  <c r="I34" i="3"/>
  <c r="H34" i="3"/>
  <c r="G34" i="3"/>
  <c r="J23" i="3"/>
  <c r="I23" i="3"/>
  <c r="H23" i="3"/>
  <c r="G23" i="3"/>
</calcChain>
</file>

<file path=xl/sharedStrings.xml><?xml version="1.0" encoding="utf-8"?>
<sst xmlns="http://schemas.openxmlformats.org/spreadsheetml/2006/main" count="853" uniqueCount="539">
  <si>
    <t>Página 1 de 1</t>
  </si>
  <si>
    <t>PROCESO:</t>
  </si>
  <si>
    <t>RESPONSABLE PROCESO:</t>
  </si>
  <si>
    <t>PROGRAMAS</t>
  </si>
  <si>
    <t>PROYECTOS</t>
  </si>
  <si>
    <t>EJE ESTRATEGICO</t>
  </si>
  <si>
    <t>Subtotal</t>
  </si>
  <si>
    <t>ACTIVIDADES ESPECÍFICAS</t>
  </si>
  <si>
    <t>PDI 
2019 - 2022</t>
  </si>
  <si>
    <t xml:space="preserve">Proyección de cumplimiento por actividades 
% (Acumulado)                     </t>
  </si>
  <si>
    <t>METAS</t>
  </si>
  <si>
    <t>Planeación</t>
  </si>
  <si>
    <t>Ruben Dario Britto Molina</t>
  </si>
  <si>
    <t>MODERNIZACIÓN ADMINISTRATIVA</t>
  </si>
  <si>
    <t>Direccionamiento Estratégico y Planeación</t>
  </si>
  <si>
    <t>Implementar la política de planeación institucional en los términos establecidos MIPG2</t>
  </si>
  <si>
    <t>Gestión con Valores para Resultados-ventanilla hacia dentro</t>
  </si>
  <si>
    <t>Implementar la política de Fortalecimiento organizacional y simplificación de procesos en los términos establecidos MIPG2</t>
  </si>
  <si>
    <t>Gestión con Valores para Resultados-ventanilla hacia afuera</t>
  </si>
  <si>
    <t>Implementar la Política de Participación Ciudadana en la Gestión Pública en los términos establecidos por el MIPG2</t>
  </si>
  <si>
    <t>Evaluación de Resultados</t>
  </si>
  <si>
    <t xml:space="preserve">Implementar la política de Seguimiento y evaluación del desempeño institucional </t>
  </si>
  <si>
    <t>Información y Comunicación</t>
  </si>
  <si>
    <t>Implementar la política Transparencia, acceso a la información pública y lucha contra la corrupción en los términos del MIPG2</t>
  </si>
  <si>
    <t>Reuniones mensual con los lideres de procesos y la alta dirección</t>
  </si>
  <si>
    <t>GESTIÓN INSTITUCIONAL</t>
  </si>
  <si>
    <t>Acompañamiento y asesorias en la construccipon de los Plan Acción por procesos</t>
  </si>
  <si>
    <t>Formulación Y Socialización del plan de accion Institucional</t>
  </si>
  <si>
    <t xml:space="preserve">Monitoreo a los planes de acción por procesos </t>
  </si>
  <si>
    <t>Asesorias y acompañamiento para la actualización de los Indicadores de gestión</t>
  </si>
  <si>
    <t xml:space="preserve">Monitoreo a los Indicadores de gestión por procesos </t>
  </si>
  <si>
    <t>Formular el Plan Anticorrupción y Atención al ciudadano</t>
  </si>
  <si>
    <t>Formular y socializar el Plan de Rendición de cuentas</t>
  </si>
  <si>
    <t>Organizar y desarrollar la audiencia publica</t>
  </si>
  <si>
    <t>Monitoreo al Plan Anticorrupción y Atención al ciudadano</t>
  </si>
  <si>
    <t>Formular y socializar el Plan de Participación ciudadana</t>
  </si>
  <si>
    <t xml:space="preserve">Identificación  y monitoreo de los Riesgos de Corrupción </t>
  </si>
  <si>
    <t>Optimización de los sistemas de información</t>
  </si>
  <si>
    <t>Código: FOR-INFOTEP-PLAN-03</t>
  </si>
  <si>
    <t>Versión: 06</t>
  </si>
  <si>
    <t>Sistemas y Comunicaciones</t>
  </si>
  <si>
    <t>Antonio Gallo</t>
  </si>
  <si>
    <t xml:space="preserve">INFRAESTRUCTURA FÍSICA Y TECNOLÓGICA
</t>
  </si>
  <si>
    <t>DESARROLLO TECNOLÓGICO</t>
  </si>
  <si>
    <t>Fortalecer la conectividad</t>
  </si>
  <si>
    <t>Pasar de conexión IPV 4 a IPV 6 (Red de datos e Internet)</t>
  </si>
  <si>
    <t>Gestión de Calidad</t>
  </si>
  <si>
    <t>Rafael Britto</t>
  </si>
  <si>
    <t>Mantener y Fortalecer el Sistema de Gestión de Calidad</t>
  </si>
  <si>
    <t>Desarrollar el programa anual de auditorías internas y externas</t>
  </si>
  <si>
    <t>Formular y ejecutar los planes de mejora resultados de las auditorias</t>
  </si>
  <si>
    <t>Informe Final de Auditoria Interna y presentarlo a la Alta Direccion.</t>
  </si>
  <si>
    <t>Reunión Revisión por la Dirección con los Responsables de procesos del SIGC</t>
  </si>
  <si>
    <t>Gestión Academica</t>
  </si>
  <si>
    <t>Yamelis Navarro</t>
  </si>
  <si>
    <t>COBERTURA, CALIDAD Y PERTINENCIA</t>
  </si>
  <si>
    <t>Ampliación de la Oferta Académica</t>
  </si>
  <si>
    <t>Nuevos programas de pregrado</t>
  </si>
  <si>
    <t>Realizar un (1) estudio para la identificación de nuevos programas académicos</t>
  </si>
  <si>
    <t>Programas de posgrados</t>
  </si>
  <si>
    <t>Cobertura Académica</t>
  </si>
  <si>
    <t>DESARROLLO ACADÉMICO CURRICULAR O PROCESOS        ACADÉMICOS</t>
  </si>
  <si>
    <t>Formación integral, la flexibilidad curricular e interdisciplinariedad</t>
  </si>
  <si>
    <t>Diseñar e implementar Políticas y estrategias para la Formación integral, la flexibilidad curricular e interdisciplinariedad</t>
  </si>
  <si>
    <t>Educación inclusiva</t>
  </si>
  <si>
    <t>CUERPO PROFESORAL CONSOLIDADO Y DE CALIDAD</t>
  </si>
  <si>
    <t xml:space="preserve">Formación docentes </t>
  </si>
  <si>
    <t>Realizar una convocatoria anual para definir la formación docente</t>
  </si>
  <si>
    <t>Actualización y capacitación docente.</t>
  </si>
  <si>
    <t>Realizar un (1)  evento por semestres de capacitación y actualización docente</t>
  </si>
  <si>
    <t>Fortalecer el dominio en una lengua extranjera</t>
  </si>
  <si>
    <t xml:space="preserve">Evaluación docente </t>
  </si>
  <si>
    <t>INTERNACIONALIZACIÓN DE LA INVESTIGACIÓN Y                              MOVILIDAD ACADÉMICA</t>
  </si>
  <si>
    <t>Investigación</t>
  </si>
  <si>
    <t>Carlos Mario Rodriguez</t>
  </si>
  <si>
    <t>INVESTIGACIÓN, INNOVACIÓN E INTERNACIONALIZACIÓN</t>
  </si>
  <si>
    <t>INVESTIGACIÓN E INNOVACIÓN</t>
  </si>
  <si>
    <t>Fortalecer los semilleros de investigación</t>
  </si>
  <si>
    <t>Fortalecer grupos de investigación</t>
  </si>
  <si>
    <t>Divulgación de la investigación</t>
  </si>
  <si>
    <t>Realizar un (1) boletín anual sobre las actividades y logros del proceso de investigación</t>
  </si>
  <si>
    <t>Convocatorias-proyectos de investigación</t>
  </si>
  <si>
    <t>Realizar una (1) convocatoria por año para la financiación de proyectos de los grupos de investigación</t>
  </si>
  <si>
    <t>Realizar una (1) convocatoria por año para apoyo financieros de proyectos de los semilleros  de investigación</t>
  </si>
  <si>
    <t>Jornada de Investigación</t>
  </si>
  <si>
    <t xml:space="preserve">Realizar anualmente una Jornada de Investigación </t>
  </si>
  <si>
    <t>Internacionalización-investigación -extensión</t>
  </si>
  <si>
    <t xml:space="preserve">Realizar un (1)  encuentro anual nacional e internacional de investigación </t>
  </si>
  <si>
    <t>Incrementar el número de alianzas e integración con las redes de Investigación a nivel nacional e internacional</t>
  </si>
  <si>
    <t xml:space="preserve">RESPONSABILIDAD SOCIAL Y COMPROMISO CON LA REGIÓN </t>
  </si>
  <si>
    <t>SEGUIMIENTO Y PROMOCIÓN DE LOS EGRESADOS</t>
  </si>
  <si>
    <t>Integración de egresados con la institución</t>
  </si>
  <si>
    <t>Fortalecer la vinculación y participación de egresados en proyectos de investigación</t>
  </si>
  <si>
    <t>Renata Vega Calderon</t>
  </si>
  <si>
    <t>AMPLIACIÓN DE LA OFERTA ACADÉMICA</t>
  </si>
  <si>
    <t xml:space="preserve">Fortalecimiento del programa de articulación con la educación media </t>
  </si>
  <si>
    <t xml:space="preserve">Formular y ejecutar un plan de acción anual para fortalecer el programa de articulación con la educación media </t>
  </si>
  <si>
    <t>Marketing para la promoción de los programas.</t>
  </si>
  <si>
    <t>Formular  una estrategia de marketing para la promoción de  los programas académicos</t>
  </si>
  <si>
    <t>Ejecutar anualmente  las metas previstas en la estrategia de marketing para la promoción de  los programas académicos</t>
  </si>
  <si>
    <t>RESPONSABILIDAD SOCIAL Y COMPROMISO CON LA REGIÓN</t>
  </si>
  <si>
    <t>EFECTIVIDAD DE LAS RELACIONES INTERINSTITUCIONALES</t>
  </si>
  <si>
    <t>Fortalecimiento en la interacción institución-sector externo</t>
  </si>
  <si>
    <t>Desarrollar dos (2) Talleres anuales sobre necesidades sociales con el sector productivo</t>
  </si>
  <si>
    <t xml:space="preserve">Incrementar el número de alianzas y convenios con los gremios y actores del sector productivo </t>
  </si>
  <si>
    <t xml:space="preserve">Fortalecer las alianzas y relaciones con el sector publico </t>
  </si>
  <si>
    <t>EMPRENDIMIENTO</t>
  </si>
  <si>
    <t>Fomento al Emprendimiento</t>
  </si>
  <si>
    <t>Realizar anualmente dos (2) Talleres de capacitación en Emprendimiento Empresarial</t>
  </si>
  <si>
    <t>Realizar el programa Guajira Crea y Emprende Jóvenes en convenio con la Camara de Comercio de La Guajira</t>
  </si>
  <si>
    <t>Establecer con el apoyo del SENA todos los procesos y requerimientos de infraestructura y logística y humanas que demande la unidad de emprendimiento</t>
  </si>
  <si>
    <t>Participar anualmente en la convocatoria del Fondo Emprender</t>
  </si>
  <si>
    <t>Programa institucional de emprendimiento con los productos de la unidad agroindustrial</t>
  </si>
  <si>
    <t>Formular e implementar con estudiantes y egresados un programa de emprendimiento con los producto de la unidad agroindustrial</t>
  </si>
  <si>
    <t>APROPIACIÓN SOCIAL DEL CONOCIMIENTO</t>
  </si>
  <si>
    <t>Educación continuada</t>
  </si>
  <si>
    <t>Realizar anualmente dos (2) Eventos de capacitación (venta de servicios)</t>
  </si>
  <si>
    <t>Realizar anualmente eventos de  Seminarios, Diplomados y talleres</t>
  </si>
  <si>
    <t>Foros Temáticos</t>
  </si>
  <si>
    <t>Organizar y desarrollar anualmente dos (2)  foros sobre problemáticas relevantes en el entorno</t>
  </si>
  <si>
    <t>Proyectos sociales</t>
  </si>
  <si>
    <t>Desarrollar anualmente cinco (5) Proyectos Sociales con la participación de la Comunidad</t>
  </si>
  <si>
    <t>Fortalecer la integración institución comunidad</t>
  </si>
  <si>
    <t>Desarrollar Talleres de Extensión con la Comunidad</t>
  </si>
  <si>
    <t>Realizar actividades de fomento de iniciativas e ideas empresariales entre las comunidades</t>
  </si>
  <si>
    <t>IMAGEN INSTITUCIONAL</t>
  </si>
  <si>
    <t>Fortalecimiento de la imagen institucional</t>
  </si>
  <si>
    <t>Formular un plan para el posicionamiento y fortalecer la imagen institucional</t>
  </si>
  <si>
    <t xml:space="preserve">Desarrollas lac actividades contempladas en el plan de acción </t>
  </si>
  <si>
    <t>Seguimiento y monitoreo a Egresados</t>
  </si>
  <si>
    <t>Actualizar adecuadamente  el registro de información de los egresados</t>
  </si>
  <si>
    <t>Sistematizar la base de datos de los egresados</t>
  </si>
  <si>
    <t>Crear un portal web para la unidad de egresados en la pág web institucional</t>
  </si>
  <si>
    <t>Estímulos e incentivos a Egresados</t>
  </si>
  <si>
    <t>Ofrecer eventos de capacitación y/o actualización dirigidos a los egresados de los diferentes programas académicos.</t>
  </si>
  <si>
    <t>Realizar anualmente actos de reconocimiento a los egresados destacados</t>
  </si>
  <si>
    <t>Desarrollar Un (1) Encuentro graduados anualmente</t>
  </si>
  <si>
    <t>Fortalecer la participación de la comunidad de egresados en los eventos y actividades institucionales</t>
  </si>
  <si>
    <t>Fortalecer la vinculación y participación de egresados en proyectos de investigación y proyección social</t>
  </si>
  <si>
    <t xml:space="preserve">Pertinencias de las competencias de los egresados </t>
  </si>
  <si>
    <t xml:space="preserve">Realizar Visitas a las empresas empleadoras </t>
  </si>
  <si>
    <t>Realizar anualmente un encuentro de egresados por programas  para identificar las pertinencias de los programas académicos</t>
  </si>
  <si>
    <t xml:space="preserve">Aplicar herramientas (encuestas) a egresados para determinar la pertinencia del programa académicos </t>
  </si>
  <si>
    <t>Atención al Ciudadano</t>
  </si>
  <si>
    <t>Implementar la Política de Servicio al ciudadano en los términos establecidos en el MIPG2</t>
  </si>
  <si>
    <t>Bienestar Institucional</t>
  </si>
  <si>
    <t>Libia Esther Urbina</t>
  </si>
  <si>
    <t>Desarrollo Académico Curricular o Procesos Académicos</t>
  </si>
  <si>
    <t xml:space="preserve">BIENESTAR Y CONVIVENCIA INSTITUCIONAL 
</t>
  </si>
  <si>
    <t>Permanencia Y Deserción Estudiantil</t>
  </si>
  <si>
    <t>Apoyo socioeconómico a estudiantes</t>
  </si>
  <si>
    <t>Realizar  un  jornada por semestre de socialización de la política de subsidios y estímulos</t>
  </si>
  <si>
    <t>Organizar  y ejecutar la atención del 100% de los  estudiantes beneficiarios de política de subsidios y estímulos</t>
  </si>
  <si>
    <t>Apoyar con bonos alimenticios a estudiantes del área rural y de mayor riesgo socioeconómico</t>
  </si>
  <si>
    <t>Apoyar con el Transporte escolar a los estudiantes del área rural y mayor riesgo socioeconómico</t>
  </si>
  <si>
    <t>Apoyo financiero a estudiantes de los estratos 1 y 2 mediante del programa Jóvenes en Acción - DPS</t>
  </si>
  <si>
    <t>Monitoreo y acompañamiento a la población estudiantil con riesgos de deserción</t>
  </si>
  <si>
    <t>Fortalecer el programas de tutorías académicas</t>
  </si>
  <si>
    <t>Fortalecer la estrategia de visitas domiciliarias a estudiantes con mayor riesgo de deserción</t>
  </si>
  <si>
    <t>Preparación para el ingreso e inducción</t>
  </si>
  <si>
    <t>Realizar un (1)  un estudio a los nuevos estudiantes sobre sus debilidades académicas y comunitarias</t>
  </si>
  <si>
    <t>Servicios Bienestar Institucional</t>
  </si>
  <si>
    <t>Servicios de  salud</t>
  </si>
  <si>
    <t>Servicios de odontología</t>
  </si>
  <si>
    <t>Servicio de atención Psicológica</t>
  </si>
  <si>
    <t>Desarrollar talleres de prevención en las siguientes temáticas: Salud mental, Prevención en consumo de SPA, derechos sexuales y reproductivos y prevención en ITS</t>
  </si>
  <si>
    <t>Fortalecimiento  de las expresiones artísticas y culturales</t>
  </si>
  <si>
    <t>Actividades recreativa, física y deportiva</t>
  </si>
  <si>
    <t>Fortalecer las seis (6) líneas de disciplina deportiva  para la formación integral del estudiante</t>
  </si>
  <si>
    <t>Convivencia y Participación</t>
  </si>
  <si>
    <t>Integración de la comunidad institucional</t>
  </si>
  <si>
    <t>Realizar eventos de integración y esparcimiento en los docentes y administrativos</t>
  </si>
  <si>
    <t>Valores institucionales</t>
  </si>
  <si>
    <t xml:space="preserve">Realizar cuatro talleres anuales para el fortalecimiento de los valores institucionales </t>
  </si>
  <si>
    <t>Admision, Registro y Control Academico</t>
  </si>
  <si>
    <t>Walter Coronel</t>
  </si>
  <si>
    <t>EJE ESTRATÉGICO INFRAESTRUCTURA FÍSICA Y TECNOLÓGICA</t>
  </si>
  <si>
    <t>Sistemas de Información</t>
  </si>
  <si>
    <t>Articular el proceso con el programa de egresados</t>
  </si>
  <si>
    <t>Velar por que las áreas de atención interna y externas cuenten con la información actualizada y veraz.(articulada con el programa de egresados).</t>
  </si>
  <si>
    <t>Remodelación del area de archivo</t>
  </si>
  <si>
    <t>Adecuar el salón de archivo para que este en optimas condiciones y se pueda mantener en buena calidad la información  que hay reposa. (siempre y cuando se suministre lo solicitado en formato anual de necesidades)</t>
  </si>
  <si>
    <t>CALIDAD, COBERTURA Y PERTINENCIA ACADÉMICA</t>
  </si>
  <si>
    <t>INNOVACIÓN EN MEDIOS EDUCATIVOS</t>
  </si>
  <si>
    <t>Herramientas tecnologicas (Software académicos)</t>
  </si>
  <si>
    <t>Fortalecer la operatividad del aplicativo academico</t>
  </si>
  <si>
    <t>Optimización del Software academica (SUIT). Darle funcionalidad a todo el menu</t>
  </si>
  <si>
    <t>Optimizar y agilizar los tramites a la comunidad educativa</t>
  </si>
  <si>
    <t>Generar a través del aplicativo académico certificados de estudios</t>
  </si>
  <si>
    <t>Talento Humano</t>
  </si>
  <si>
    <t>Carmen Paulina Herrera Rueda</t>
  </si>
  <si>
    <t>Formulación e implementación del Plan de relevo generacional de docentes.</t>
  </si>
  <si>
    <t>Un (1) plan de relevo generacional elaborado e implementado</t>
  </si>
  <si>
    <t xml:space="preserve">BIENESTAR Y CONVIVENCIA INSTITUCIONAL </t>
  </si>
  <si>
    <t xml:space="preserve"> CONVIVENCIA Y PARTICIPACIÓN</t>
  </si>
  <si>
    <t>Talento humano</t>
  </si>
  <si>
    <t>Biblioteca y Recursos Didacticos</t>
  </si>
  <si>
    <t>Alonso Mejia Fuentes</t>
  </si>
  <si>
    <t>Fortalecimiento del material bibliografico disponibles</t>
  </si>
  <si>
    <t>Clasificacion y divulgación del nuevo material bibliografico</t>
  </si>
  <si>
    <t>Registrar, catalogar y clasificar los fondos bibliograficos que llegan a la biblioteca</t>
  </si>
  <si>
    <t>Divulgar las nuevas adquisiciones a la comunidad academica</t>
  </si>
  <si>
    <t>Control estadistico de las colecciones bibliograficas</t>
  </si>
  <si>
    <t xml:space="preserve">Control estadistico de las colecciones </t>
  </si>
  <si>
    <t>Llevar el control estadistico de los usuarios y uso de las colecciones</t>
  </si>
  <si>
    <t>Fortalecimiento del Comité de biblioteca</t>
  </si>
  <si>
    <t>Reuniones del comité de Biblioteca</t>
  </si>
  <si>
    <t>Programar reuniones con el comité de Biblioteca</t>
  </si>
  <si>
    <t>Gestión Documental</t>
  </si>
  <si>
    <t>Ena Luz Gutierrez</t>
  </si>
  <si>
    <t>Seguimiento  y control al proceso de gestion documental.</t>
  </si>
  <si>
    <t>Mantener la actualizacion del inventario. (Gestión, Central e Histórico)</t>
  </si>
  <si>
    <t>Formular y ejecutar el Plan de trabajo para el fortalecimiento y cumplimiento de requisitos normativos del  Sistema de gestión documental, acorde con las directrices del Archivo General de la Nación.</t>
  </si>
  <si>
    <t>Diseño del cronograma de la transferencia</t>
  </si>
  <si>
    <t>Recepción de transferencia y archivo de expediente</t>
  </si>
  <si>
    <t>Acompañamiento a los procesos para los temas de archivo y gestión documental</t>
  </si>
  <si>
    <t>Implementación de los instrumentos archivisticos</t>
  </si>
  <si>
    <t xml:space="preserve">Diseño de Índice del Inventario documental de archivo central e histórico  para mejorar el servicio de consulta y préstamo documental. (Digital y Físico). </t>
  </si>
  <si>
    <t>Gestión Financiera</t>
  </si>
  <si>
    <t>Sara Cristina Carrascal Daza</t>
  </si>
  <si>
    <t>Implementar la política de gestión presupuestal  en los términos establecidos MIPG2</t>
  </si>
  <si>
    <t>Formular el presupuesto armonizando  la planeación estratégica y la programación presupuestal para la toma de decisiones.</t>
  </si>
  <si>
    <t>Integrar el subproceso de contabilidad con la Contaduría General de la Nación y el SIIF Nación</t>
  </si>
  <si>
    <t>Implementar la gestión de viáticos en la entidad a través del aplicativo SIIF Nación</t>
  </si>
  <si>
    <t>Implementar la politica Gestión Presupuestal y eficiencia del Gasto público-ejecución en los términos establecidos por el MIPG2</t>
  </si>
  <si>
    <t>Dar cumplimiento en los tiempos establecidos para la ejecución de compromisos, obligaciones y pagos.</t>
  </si>
  <si>
    <t>Implementación de mecanismos para conocer los costos de cada programa académico</t>
  </si>
  <si>
    <t>Gestionar para que los recaudos por venta de bienes y servicios educativos (Inscripciones, Matriculas y otros) se hagan se manera virtual</t>
  </si>
  <si>
    <t>Adquirir el portal de Davivienda para realizar al 100% los pagos de nómina, contratistas y proveedores</t>
  </si>
  <si>
    <t>Gestionar el cobro de la cartera adeuda por los estudiantes y por FONEDUG – Asamblea Departamental de La Guajira</t>
  </si>
  <si>
    <t>Compras y Mantenimiento</t>
  </si>
  <si>
    <t>Acreditación</t>
  </si>
  <si>
    <t>Naiyolis Patricia Gonzales</t>
  </si>
  <si>
    <t>Fortalecimiento de una Cultura de Autoevaluación y Mejoramiento Continuo</t>
  </si>
  <si>
    <t>Sistema de Aseguramiento de la Calidad</t>
  </si>
  <si>
    <t xml:space="preserve">Modelo de autoevaluación </t>
  </si>
  <si>
    <t>Revisar y ajustar el modelo de autoevaluación</t>
  </si>
  <si>
    <t xml:space="preserve">Gestión de autoevaluación y el mejoramiento continuo </t>
  </si>
  <si>
    <t>Fortalecer  el comité de evaluación institucional</t>
  </si>
  <si>
    <t>Mejoramiento continuo</t>
  </si>
  <si>
    <t>Fortalecimiento de la cultura de autoevaluacion</t>
  </si>
  <si>
    <t>Realizar dos (2) capacitación en temas de autoevaluación y aseguramiento de la calidad</t>
  </si>
  <si>
    <t>Cuerpo profesoral Consolidado y de Calidad</t>
  </si>
  <si>
    <t>Control Interno</t>
  </si>
  <si>
    <t>Implementar la política de Control Interno en los términos establecidos en el MIPG2</t>
  </si>
  <si>
    <r>
      <rPr>
        <b/>
        <u/>
        <sz val="22"/>
        <color rgb="FF000000"/>
        <rFont val="Calibri"/>
        <family val="2"/>
        <scheme val="minor"/>
      </rPr>
      <t xml:space="preserve">PLAN DE ACCIÓN INSTITUCIONAL </t>
    </r>
    <r>
      <rPr>
        <b/>
        <sz val="22"/>
        <color rgb="FF000000"/>
        <rFont val="Calibri"/>
        <family val="2"/>
        <scheme val="minor"/>
      </rPr>
      <t xml:space="preserve">
2020</t>
    </r>
  </si>
  <si>
    <t xml:space="preserve"> 1er Trim
Ene-Mar</t>
  </si>
  <si>
    <t>2do Trim
Abr-Jun</t>
  </si>
  <si>
    <t>3er Trim
Jul-Sep</t>
  </si>
  <si>
    <t>4to Trim
Oct-Dic</t>
  </si>
  <si>
    <t>POLITICAS</t>
  </si>
  <si>
    <t>6. Gobierno Digital</t>
  </si>
  <si>
    <t>Establecer los criterios de accesibilidad que cumplió la Entidad en su sitio Web, en el periodo evaluado</t>
  </si>
  <si>
    <t>1. Solicitar Validación criterios de accesibilidad ante el INSOR e INCI
2. Diseño de un plan de acción</t>
  </si>
  <si>
    <t>1. Analisis interno de los criterios
2. Elaboración plan de acción "Etapa inicial"</t>
  </si>
  <si>
    <t>Ejecución del plan de Acción</t>
  </si>
  <si>
    <t>1. Solicitud y validación del portal ante el INSOR e INCI
2. Elaboración plan de acción "Etapa Final"</t>
  </si>
  <si>
    <t>Publicar Minimo tres datos en el portal www.datos.gov.co</t>
  </si>
  <si>
    <t>Diseño de un plan de acción</t>
  </si>
  <si>
    <t>Analizar y priorizar los tramites a públicar</t>
  </si>
  <si>
    <t>Realizar la Publicación de un dato (1)</t>
  </si>
  <si>
    <t>Realizar la Publicación de un dato (2)</t>
  </si>
  <si>
    <t>Realizar la Publicación de un dato (3)</t>
  </si>
  <si>
    <t>Indique el porcentaje de ejercicios, iniciativas o acciones de participación que realizó la Entidad con la ciudadanía, usuarios o grupos de interés utilizando medios electrónicos para la consulta o toma de decisiones, respecto del total de ejercicios, iniciativas o acciones de participación que ha realizado la Entidad con la ciudadanía, usuarios o grupos de interés, durante el periodo evaluado.</t>
  </si>
  <si>
    <t>Diseñar un espacio para la participación "Foro Virtual" construcción del plan de desarrollo</t>
  </si>
  <si>
    <t>Recolección de información necesaria para el diseño del foro</t>
  </si>
  <si>
    <t>Publicación del Foro</t>
  </si>
  <si>
    <t>Caracterizar a los usuarios respecto del total de trámites y servicios en línea con que cuenta la institución</t>
  </si>
  <si>
    <t>Diseño de un instrumento para la caracterización del ciudadano</t>
  </si>
  <si>
    <t>1. Diseñar instrumento para la caracterización del ciudadano</t>
  </si>
  <si>
    <t>2. Caracterización del ciudadano o grupos de interes por tramietes y Sevicios</t>
  </si>
  <si>
    <t>3. Consolidar la caracterización del ciudadano</t>
  </si>
  <si>
    <t>Monitoreo a los trámites y Otros Procedimientos Administrativos (OPA) alineados con la caracterización realizada</t>
  </si>
  <si>
    <t>Monitoreo de la Estrategia de Gobierno en línea</t>
  </si>
  <si>
    <t>1. Realizar la actualización del PETI
2. Definir los indicadores
3. Realizar la Medicion y acciones de mejora</t>
  </si>
  <si>
    <t>Realizar la actualización del PETI</t>
  </si>
  <si>
    <t>Definir indicadores para la medición del PETI</t>
  </si>
  <si>
    <t>Realización de la medición</t>
  </si>
  <si>
    <t>Tomar acciones de acuerdo a los resultados de la medición</t>
  </si>
  <si>
    <t>7. Seguridad Digital</t>
  </si>
  <si>
    <t>1. Establecer alcance del Modelo de Seguridad y Privacidad de la Información (MSPI) y su declaración de aplicabilidad 
2. Realizar análisis de riesgos y vulnerabilidades y definir proyectos para reforzar la seguridad informática
3. Política General de Seguridad de la Información integrada al Sistema Integrado de Gestión.
4. Manual de políticas de seguridad y privacidad de la información.</t>
  </si>
  <si>
    <t>Estableciendo objetivos, alcance, límites, políticas de seguridad, la declaración de aplicabilidad del modelo Análisiar los riesgos,para la ejecución del plan de tratamiento de riesgos de seguridad informática y la actualización tanto de la Politica como del manual de políticas de seguridad y privacidad de la información.</t>
  </si>
  <si>
    <t>Documento que establece objetivos, alcance y límites del MSPI, las políticas de seguridad, la declaración de aplicabilidad del modelo y define la asignación del recurso humano, roles y responsabilidades.
Documento con la Politica
Documento que contenga el Manual de políticas de seguridad y privacidad de la información.</t>
  </si>
  <si>
    <t>Documento con el informe de análisis de riesgos, matriz de riesgos y plan de tratamiento de riesgos de seguridad informática</t>
  </si>
  <si>
    <t>1. Crear los Procedimientos de seguridad de la información.
2. Realizar la Gestión de Activos de Información segun la metodología y matriz de activos de información identificados y valorados
3. Identificar, valoración y tratamiento de riesgos de seguridad de la información.
4. Actualizar la Declaración de aplicabilidad de acuerdo al anexo A de la norma ISO 27001:2013.
5. Crear documentos soporte de la implementación de controles físicos y lógicos planeados dentro del plan de implementación del MSPI.
6. Crear un documento con el plan de continuidad de negocio</t>
  </si>
  <si>
    <t>Diseñar documento para el proceso de atención de incidentes informáticos, Actualizar la matriz de activos de información identificados y valorados, estructurar un documento para el soporte de la implementación de controles físicos y lógicos</t>
  </si>
  <si>
    <t>Actualización de Documento contentivo del proceso de atención de incidentes informáticos
Documento con la metodología y matriz de activos de información identificados y valorados</t>
  </si>
  <si>
    <t>Actualización de Matriz con la Metodologia
Documento Declaración de aplicabilidad
Documento soporte de la implementación de controles físicos y lógicos</t>
  </si>
  <si>
    <t>1. Crear un documento con el plan de continuidad de negocio
2. Implementar el plan de continuidad de negocio en lo concerniente a tecnología
3. Crear formatos e informes de seguimiento de la aplicación de controles preventivos y reactivos
4. Crear formatos e informes de seguimiento de la ejecución de concientización y comunicación del MPSI.
5. Crear un documento del plan de tratamiento de incidentes</t>
  </si>
  <si>
    <t>Documentar el plan de continuidad de negocio, ejecución del plan de continuidad de negocio, aplicar los controles preventivos y reactivos, elaborar informes de seguimiento de la ejecución de concientización y comunicación de Seguridad Digital y elaboración del plan de tratamiento de incidentes</t>
  </si>
  <si>
    <t>1. Documentar plan de continuidad de negocio
2. Registros que evidencian la ejecución del plan de continuidad de negocio
3. Registros de seguimiento de la aplicación de controles preventivos y reactivos</t>
  </si>
  <si>
    <t>4. Resgistros sobre informes de seguimiento de la ejecución de concientización y comunicación del MPSI
5. Documentar el plan de tratamiento de incidentes</t>
  </si>
  <si>
    <t>1. Crear un documento del plan de seguimiento y desempeño del SGSI
2. Crear formatos de seguimiento al plan de tratamiento de incidentes</t>
  </si>
  <si>
    <t>Se lograra por medio del plan de seguimiento y desempeño del SGSI al igual que con el seguimiento al plan de tratamiento de incidentes</t>
  </si>
  <si>
    <t>1. Documento del plan de seguimiento y desempeño del SGSI
2. Resgistros de seguimiento al plan de tratamiento de incidentes</t>
  </si>
  <si>
    <t>11. Racionalización de tramites</t>
  </si>
  <si>
    <t>Identificación  y analisis de tramites</t>
  </si>
  <si>
    <t>Por medio de la información reportada en el SUIT contrastada con la que general la institucion</t>
  </si>
  <si>
    <t>Actualizar el inventario de tramites institucional,  Priorización de tramites y diseño del plan</t>
  </si>
  <si>
    <t>Racionalización de tramite propuesto para la vigencia</t>
  </si>
  <si>
    <t>Por medio de la gestión y monitoreo continuo</t>
  </si>
  <si>
    <t>Monitoreo del plan</t>
  </si>
  <si>
    <t>Optimización del tramite propuesto</t>
  </si>
  <si>
    <t>14. Gestión de la Información y las Comunicaciones</t>
  </si>
  <si>
    <t>Identificar las necesidades de información</t>
  </si>
  <si>
    <t>Diagnostico de las comunicaciones, analisis y gestión para garantizar que la información generada permite que las personas con discapacidad puedan acceder a la misma.</t>
  </si>
  <si>
    <t>Realizar un Diagnostico</t>
  </si>
  <si>
    <t>Analisis de la Información</t>
  </si>
  <si>
    <t>Gestión de las comunicaciones</t>
  </si>
  <si>
    <t>Garantizar que la información que produce la entidad permite que las personas con discapacidad puedan acceder a la misma</t>
  </si>
  <si>
    <t>Elaboración de estudios previos para la contratación</t>
  </si>
  <si>
    <t>Ejecución y puesta en marcha del proyecto</t>
  </si>
  <si>
    <t>Diseño e integración de modulos Q-MELLIOR (Gestión de Inventarios, Aechivos, Proyectos de Investigación)</t>
  </si>
  <si>
    <t>Seguiimiento del proyecto</t>
  </si>
  <si>
    <t>Actualización de Software SOPHOS (UTM) "Seguridad de la Información)</t>
  </si>
  <si>
    <t>Configuración, puesta en marcha y monitoreo</t>
  </si>
  <si>
    <t>Mantener la capacidad de internet a 40MB (Canal Dedicado)</t>
  </si>
  <si>
    <t>Seguimiento a la prestación del servicio "Test de Velocidad"</t>
  </si>
  <si>
    <t>Adquisición de servicios de DATA CENTER</t>
  </si>
  <si>
    <t>Seguimiento a la prestación del servicio</t>
  </si>
  <si>
    <t>Desarrollar la estapa contractual del estudio con la previa solicitud de la necesidad</t>
  </si>
  <si>
    <t>Aplicación de los instrumentos al sector productivo y estudiantes de IEM</t>
  </si>
  <si>
    <t>Analisis de resultados obtenidos del estudio con el consejo academico</t>
  </si>
  <si>
    <t>Presentación al concejo directivo la propuesta de la oferta academica</t>
  </si>
  <si>
    <t>Aprobación de la propuesta por parte del C.D.</t>
  </si>
  <si>
    <t>Ofertar Dos nuevos Programas academicos de pregrado .</t>
  </si>
  <si>
    <t>Diseñar el documento maestro de los programas academicos</t>
  </si>
  <si>
    <t>Someter el programa academico al MEN</t>
  </si>
  <si>
    <t>Recibir la visita de pares academicos</t>
  </si>
  <si>
    <t>Ofertar una (1) especializacion técnica profesional  de acuerdo a los programas ofertados</t>
  </si>
  <si>
    <t>Incrementar el porcentaje de matricularos en un Veinte por ciento (20%)</t>
  </si>
  <si>
    <t xml:space="preserve">Seguimiento al proceso de promoción institucional </t>
  </si>
  <si>
    <t>Organizar mesas de trabajo con los docentes para el diseño de las politicas</t>
  </si>
  <si>
    <t>Aprobación de las politicas por acto acministrativo</t>
  </si>
  <si>
    <t>Diseñar una Politica de educación inclusiva</t>
  </si>
  <si>
    <t>Organizar mesas de trabajo con los estudiantes docentes y administrativos</t>
  </si>
  <si>
    <t>Establecer acto administrativo de aprobación a la politica</t>
  </si>
  <si>
    <t>Ejecutar estrategias articuladas a la politicas de educación inclusiva</t>
  </si>
  <si>
    <t>Sencibilización en lenguaje de señas a docentes y administrativos</t>
  </si>
  <si>
    <t>Señalización de las instalaciones fisicas en lengua de señas</t>
  </si>
  <si>
    <t>Diseñar un diccionario tecnico en areas especificas</t>
  </si>
  <si>
    <t>Desarrollo de un modulo de Lengua de Señas dentro de la asignatura Catedra INFOTEP</t>
  </si>
  <si>
    <t>Fortalecimiento del programa Las Manos Tambien Hablan</t>
  </si>
  <si>
    <t>Software Academicos</t>
  </si>
  <si>
    <t xml:space="preserve">Implementación Dos nuevos software academicos </t>
  </si>
  <si>
    <t>Presentar la necesidad para la adquisición de software academico (Programa Ambiental y Permanencia con Calidad)</t>
  </si>
  <si>
    <t>Realizar una convocatoria anual para definir la formación en Postgrado docente.</t>
  </si>
  <si>
    <t>Diseño de la convocatoria en Especializacion, Maestria y Doctorado</t>
  </si>
  <si>
    <t xml:space="preserve">Socialización de la convocatoria para formación a docentes </t>
  </si>
  <si>
    <t xml:space="preserve">Recepción de las propuestas por parte de interesados: </t>
  </si>
  <si>
    <t>Solicitud a los docentes a traves de los responables de programas de las necesidades de capacitación</t>
  </si>
  <si>
    <t xml:space="preserve">Organización y ejecución de las capacitaciones </t>
  </si>
  <si>
    <t>Evalaución de las capacitaciones ejecutadas</t>
  </si>
  <si>
    <t>Lograr que el 10% de los docentes de planta  dominen el nivel B1 una lengua extranjera</t>
  </si>
  <si>
    <t>Formar a docentes en el manejo de segunda lengua a traves de capacitación</t>
  </si>
  <si>
    <t>Realizar  un (1) evento de capacitación  para fortalecer las capacidades investigativas de los semilleros de investigación</t>
  </si>
  <si>
    <t>Relizar actividades de acompañamiento para que los docentes que participan en los  semilleros de investigación registren o actualiza en su hoja de vida en el cv-lac</t>
  </si>
  <si>
    <t>Mantener el 10% de la totalidad de la poblacion estudiantil  participando en los semilleros de investigación</t>
  </si>
  <si>
    <t xml:space="preserve">Mantener y fortalecer la categorizacion (C) de los actuales grupos de investigación </t>
  </si>
  <si>
    <t>Realizar un (1) evento de capacitación anual para fortalecer las capacidades investigativas de los grupos de investigación</t>
  </si>
  <si>
    <t>Realizar acompañamiento y seguimiento de los registros en el CV - LAC de los docentes que participan en los grupos de investigación.</t>
  </si>
  <si>
    <t>Realizar una (1) edición anual de la revista prospectiva</t>
  </si>
  <si>
    <t>Elaborar y publicar articulos productos de la invesigaciones de los docentes</t>
  </si>
  <si>
    <t>Publicar Ponencias realizadas por los docentes</t>
  </si>
  <si>
    <t>Publicar Libros de textos desarrollados por los docentes</t>
  </si>
  <si>
    <t>Publicar artículos en revistas nacionales e internacionales</t>
  </si>
  <si>
    <t>Proyección Social</t>
  </si>
  <si>
    <t>Proyección Social - Egresados</t>
  </si>
  <si>
    <t>Realizar y presentar a la Mesa tecnica los informe consolidades de PQRSD</t>
  </si>
  <si>
    <t>Socialización de protocolo de atención al ciudadano y carta de trato digno a docentes y estudiantes de primer semestre</t>
  </si>
  <si>
    <t>Aplicación de la encuesta de satisfación del cliente</t>
  </si>
  <si>
    <t>Aplicación de la encuesta de percepción del cliente</t>
  </si>
  <si>
    <t>Desarrollo divulgación de Informe de resultados de las encuentas de satisfación y percepción del cliente</t>
  </si>
  <si>
    <t>Establecer puntos de atención intinerantes del area de atención al ciudadano articulando en la promoción de oferta institucional con el proceso de Proyección Institucional</t>
  </si>
  <si>
    <t>Realizar ajustes de espacios fisicos (Señalización Inclusiva en alto relieve, braille, pictogramas) para garantizar la accesibilidad al ciudadano con discapacidad visual de acuerdo con la NTC 6047</t>
  </si>
  <si>
    <t>Capacitación a funcionarios en el tema de cultura del servicio al ciudadano</t>
  </si>
  <si>
    <t>Actualizar la caracterización del ciudadano alrticulado con Bienestar institucional - Permanencia con calidad</t>
  </si>
  <si>
    <t>Capacitación para el equipo de atención al ciudadano en Lenguaje de señas para atender usuarios con discapacidad auditiva y verbal</t>
  </si>
  <si>
    <t>Traducir en Lenguaje claro los siguientes tipo de documentos Guias, Formatos, Manuales, Normas, Respuestas a PQRSD</t>
  </si>
  <si>
    <t>Carlos Mario Guerra Camargo</t>
  </si>
  <si>
    <t>Política de subsidios y estímulos para beneficiar a estudiantes por semestre</t>
  </si>
  <si>
    <t>Implementar estrategias de permanencia con calidad para el apoyo a estudiantes vulnerables y con necesidades socieconomicas</t>
  </si>
  <si>
    <t>Estruturar y ejecutar un programa de acompañamiento, tutoria y Estimulos</t>
  </si>
  <si>
    <t>Realizar un examen introductorio - para identificar las competencia academicas y evaluar las condiciones comportamenales de nuevos estudiantes</t>
  </si>
  <si>
    <t>Realizar una jornada de indución por semestre a los nuevos estudiantes</t>
  </si>
  <si>
    <t>Organizar y desarrollar dos jornada de inducción para los nuevos estudiantes</t>
  </si>
  <si>
    <t>Atender a la comunidad estudiantil que soliciten el servicio de  salud por año .</t>
  </si>
  <si>
    <t>Promoción y realizar Jornadas de prevención y atención directa de los servicios de salud a estudiantes.</t>
  </si>
  <si>
    <t>Realizar jornadas  de medidas de prevención en salud a funcionarios</t>
  </si>
  <si>
    <t>Realizar cuatro jornadas  de medidas de prevención en salud a la comunidad administrativa y docente</t>
  </si>
  <si>
    <t>Atender a la comunidad estudiantil que soliciten el servicio de odontología.</t>
  </si>
  <si>
    <t>Atender a los estudiantes que soliciten el servicio de odontología para cada semestre</t>
  </si>
  <si>
    <t>Organizar y desarrollar jornadas de medidas de prevención en odontología a la comunidad infoteista.</t>
  </si>
  <si>
    <t>Promover los servicios psicológicos. Atención Psicologicas a estudiantes, administrativos y docentes</t>
  </si>
  <si>
    <t>Atender a la comunidad institucional que soliciten el servicio de atención psicológica</t>
  </si>
  <si>
    <t>Realizar cuatro (4) talleres  de orientación psicológica</t>
  </si>
  <si>
    <t>Realizar jornadas culturales y recreativas</t>
  </si>
  <si>
    <t>Organizar y desarrollar Dos jornadas y eventos culturales y recreativas con toda la comunidad institucional</t>
  </si>
  <si>
    <t xml:space="preserve">Fortalecer los grupos de las expresiones artísticas y culturales </t>
  </si>
  <si>
    <t>Promover la participación de las tres expresiones artisticos culturales (Danza, Teatro, Tambora)</t>
  </si>
  <si>
    <t>Realizar campeonatos interinstitucionales con participación femenina en todas las disciplinas</t>
  </si>
  <si>
    <t>Realizar campeonatos interinstitucionales con participación masculina en todas las disciplinas</t>
  </si>
  <si>
    <t>Realizar campeonatos de juegos de mesa: Ajedres y tenis de mesa</t>
  </si>
  <si>
    <t>Promover la Participar en eventos deportivos del nivel regional</t>
  </si>
  <si>
    <t>Realizar integración y esparcimiento con los estudiantes</t>
  </si>
  <si>
    <t>Organizar y Realizar eventos de integración y esparcimiento en la comunidad estudiantil</t>
  </si>
  <si>
    <t>Realizar eventos de integración y esparcimiento con los funcionarios</t>
  </si>
  <si>
    <t>Organizar y desarrollar eventos de integración y esparcimiento en los docentes y administrativos</t>
  </si>
  <si>
    <t>Realizar talleres de manualidades a funcionarios</t>
  </si>
  <si>
    <t>Realizar dos talleres de manualidades a docentes y administrativos</t>
  </si>
  <si>
    <t>Programar y Realizar cuatro talleres y la semana de valores para el fortalecimiento de los valores institucionales en el marco del codigo de integridad</t>
  </si>
  <si>
    <t xml:space="preserve">Diseño y Divulgación de la convocatoria a los docentes interesados </t>
  </si>
  <si>
    <t>Selección y distribución del porcentaje de apoyo economico a los aspirantes</t>
  </si>
  <si>
    <t>Realizar seguimiento a los beneficiados de la formación solicitada</t>
  </si>
  <si>
    <t xml:space="preserve">Aplicación de encuestas de necesidades de capacitacion </t>
  </si>
  <si>
    <t>Actualizacion del PIC</t>
  </si>
  <si>
    <t xml:space="preserve">Ejecutar cronograma </t>
  </si>
  <si>
    <t xml:space="preserve">Seguimiento al PIC </t>
  </si>
  <si>
    <t>Formular y ejecutar el plan de relevo</t>
  </si>
  <si>
    <t>Aplicación de encuestas de necesidades de Bienestar e Incentivo</t>
  </si>
  <si>
    <t xml:space="preserve">Actualizacion del Bienestar e Incentivo </t>
  </si>
  <si>
    <t xml:space="preserve">Seguimiento al Plan de Bienestar e Incentivo </t>
  </si>
  <si>
    <t>Sencibilizar el Codigo de  integridad a los funcionarios</t>
  </si>
  <si>
    <t>Realizar un cronograma de la semana del codigo de integridad</t>
  </si>
  <si>
    <t>Ejecutar el cronograma según los valores institucionales</t>
  </si>
  <si>
    <t>Evaluación de la actividad</t>
  </si>
  <si>
    <t>Actualizar la politica estrategica de Talento Humano en los términos establecidos por el MIPG2</t>
  </si>
  <si>
    <t>Formular y Ejecutar el Plan estrategico de Telento Humano</t>
  </si>
  <si>
    <t>Formular y Ejecutar el Plan de Vacantes</t>
  </si>
  <si>
    <t>Formular y Ejecutar el Plan Previsión</t>
  </si>
  <si>
    <t>Formular y Ejecutar el Plan de trabajo de Sistema de Gestión de Seguridad y Salud en el Trabajo</t>
  </si>
  <si>
    <t xml:space="preserve">Ejecutar plan de acción resultado del Autodiagnostico </t>
  </si>
  <si>
    <t xml:space="preserve">Evaluacion de Desempeño Laboral </t>
  </si>
  <si>
    <t xml:space="preserve">Actualizacion del Manual de Funciones y Competencias Laborales </t>
  </si>
  <si>
    <t xml:space="preserve">Estudio Tecnico de la planta global </t>
  </si>
  <si>
    <t xml:space="preserve">Medicion de Clima Laboral </t>
  </si>
  <si>
    <t>Actualizar la Caracterización de los servidores</t>
  </si>
  <si>
    <t>Organizar historias laborales de los cuatro (4) funcionarios y definir su situción pensional</t>
  </si>
  <si>
    <t>Solicitar la historia laboral de cada empleado</t>
  </si>
  <si>
    <t>Analizar según la norma del regimen pensional Colombiano</t>
  </si>
  <si>
    <t>Emitir acto administrativo a los empleados que cumplan con los requisitos del regimen pensional Colombiano</t>
  </si>
  <si>
    <t>Cargar novedades en el SIGEP</t>
  </si>
  <si>
    <t>Dar de alta y vinculación de personal y contratistas en el SIGEP</t>
  </si>
  <si>
    <t xml:space="preserve">Proyección de cumplimiento por actividades                    </t>
  </si>
  <si>
    <t>Actualizar el Inventario del material bibliografico de acuerdo al suministro</t>
  </si>
  <si>
    <t>Divulgar el Reglamento de la Biblioteca a nuevos estudiantes</t>
  </si>
  <si>
    <t>Realizar revisión de los libros, conocer su estado y programar mantenimiento</t>
  </si>
  <si>
    <t>Aplicar la evaluación del servicio de percepción del usuarios y realizar el diagnostico de satisfacción del cliente</t>
  </si>
  <si>
    <t xml:space="preserve">Proyección de cumplimiento por actividades                 </t>
  </si>
  <si>
    <t>Implementar del Programa de Gestión Documental</t>
  </si>
  <si>
    <t>Diseño e Implementacion del programa para el manejo electronico de documentos</t>
  </si>
  <si>
    <t>Plan Institucional de Archivos –PINAR</t>
  </si>
  <si>
    <t>Actualización del PINAR</t>
  </si>
  <si>
    <t>Ejecución de la primera etapa del PINAR</t>
  </si>
  <si>
    <t>Plan de Conservación Documental</t>
  </si>
  <si>
    <t xml:space="preserve">Limpieza de la bodega del archivo central </t>
  </si>
  <si>
    <t xml:space="preserve">Fumigación de la bodega del archivo central </t>
  </si>
  <si>
    <t>Solicitud de los materiales de conservación documental (Cajas y Carpetas desacificadas)</t>
  </si>
  <si>
    <t>Plan de Preservación Digital</t>
  </si>
  <si>
    <t>Digitalización de los expedientes del archivo de gestión del proceso de Admisión Registro y Control Academico</t>
  </si>
  <si>
    <t>Copias de Seguridad de la información de Gestión Documental en la Nube</t>
  </si>
  <si>
    <t>Política de Gestión documental</t>
  </si>
  <si>
    <t>Implementar y ejecutar la Política de Gestión documental</t>
  </si>
  <si>
    <t>Instrumentos Archivisticos</t>
  </si>
  <si>
    <t>Convalidar las Tablas de Retención Documental ante el Organo competente, Archivo General de la Nación-AGN</t>
  </si>
  <si>
    <t>Convalidar las Tablas de Valoración ante el Organo competente, Archivo General de la Nación-AGN</t>
  </si>
  <si>
    <t>Ventanilla Unica. Software</t>
  </si>
  <si>
    <t>Gestion y solicitud para la adquisición de Software de archivo</t>
  </si>
  <si>
    <t>Sensibilización a los lideres de procesos en el tema de gestión documental y software de ventanilla única</t>
  </si>
  <si>
    <t xml:space="preserve">Proyección de cumplimiento por actividades </t>
  </si>
  <si>
    <t>Formular e implementar la Politica de Gestión Presupuestal</t>
  </si>
  <si>
    <t>Formulación y Actualización del Plan Anual de Adquisiciones</t>
  </si>
  <si>
    <t>Formular y publicar el Plan Anual de Adquisiciones en la pagina web institucional y en el SECOP</t>
  </si>
  <si>
    <t>Actualización del Plan General de Mantenimiento</t>
  </si>
  <si>
    <t>Actualizar y Publicar el Plan Anual de Mantenimiento en la pagina web institucional</t>
  </si>
  <si>
    <t>Seguimiento al Plan Anual de Adquisiciones</t>
  </si>
  <si>
    <t xml:space="preserve"> realizar  seguimiento y control al del Plan Anual de Adquisiciones</t>
  </si>
  <si>
    <t xml:space="preserve"> Seguimiento del Plan Anual de Mantenimiento</t>
  </si>
  <si>
    <t xml:space="preserve"> realizar seguimiento y control al Plan Anual de Mantenimiento</t>
  </si>
  <si>
    <t>Actualización del Inventario de bienes</t>
  </si>
  <si>
    <t>Actualizar el Inventario de bienes</t>
  </si>
  <si>
    <t>Ederles Clared Estrada</t>
  </si>
  <si>
    <t>Diseñar e implementar el sistema de aseguramiento interno de la calidad</t>
  </si>
  <si>
    <t>Actividades de sensibilizacion y formación</t>
  </si>
  <si>
    <t>Revisar y ajustar el Modelo de Autoevaluación del INFOTEP conforme a la Normatividad Vigente y al SIGC de la Institución</t>
  </si>
  <si>
    <t>Programar y realizar las reuniones semestrales del comité de evaluación institucional</t>
  </si>
  <si>
    <t>Finalizar el proceso de autoevaluación para el progama academico: Técnico Profesional en Seguridad Industrial</t>
  </si>
  <si>
    <t>Realizar proceso de autoevaluación y redactar el informe final de autoevaluación del programa academico Técnico Profesional en Seguridad Industrial</t>
  </si>
  <si>
    <t>Diseñar el Plan de Mejoramiento del programa academico Técnico Profesional en Seguridad Industrial</t>
  </si>
  <si>
    <t>Socializar los resultados del plan de mejoramiento de las autoevaluaciones del programa académico</t>
  </si>
  <si>
    <t xml:space="preserve">Realizar el seguimiento a los planes de mejoramiento </t>
  </si>
  <si>
    <t>Finalizar el proceso de autoevaluación para el progama academico: Técnico Profesional Prevención de Riesgos Laborales</t>
  </si>
  <si>
    <t>Socializar los resultados de las autoevaluaciones del programa académico</t>
  </si>
  <si>
    <t>Finalizar el proceso de autoevaluación para el progama academico: Técnico Profesional Producción Agroindustrial de Alimentos</t>
  </si>
  <si>
    <t>Realizar proceso de autoevaluación y Redactar el informe final de autoevaluación del programa academico Técnico Profesional Producción Agroindustrial de Alimentos</t>
  </si>
  <si>
    <t>Diseñar el Plan de Mejoramiento del programa academico Técnico Profesional Producción Agroindustrial de Alimentos</t>
  </si>
  <si>
    <t xml:space="preserve">Iniciar los ciclo de Autoevaluación para los programas academicos: Tecnico Profesional en Operaciones Minera y Tecnologo en Gestión Minera </t>
  </si>
  <si>
    <t xml:space="preserve">Ponderación y valoración de Condiciones institucionales y de programa; </t>
  </si>
  <si>
    <t xml:space="preserve">Redacción del informe final, </t>
  </si>
  <si>
    <t>Iniciar los ciclo de Autoevaluación para los programas academicos Tecnico Profesional en Soporte y Procesos Informaticos y Tecnologia en Desarrollo y Gestión de Sistemas Informaticos</t>
  </si>
  <si>
    <t>Continuar el proceso de Autoevaluación de los programas academicos Tecnico Profesional en procesos contables y Tecnologia en Gestión Contable y Financiera</t>
  </si>
  <si>
    <t>Realizar una capacitación por semestre en temas de autoevaluación y aseguramiento de la calidad</t>
  </si>
  <si>
    <t>Realizar la evaluación del desempeño docente</t>
  </si>
  <si>
    <t>Aplicar semestralmente la evaluación de desempeño docente</t>
  </si>
  <si>
    <t>Diseñar la Politica de Control Interno según los términos establecidos en el MIPG</t>
  </si>
  <si>
    <t>Socializar la Politica de Control Interno</t>
  </si>
  <si>
    <t>Fortalecimiento de la cultura del autocontrol y  la autoevaluación</t>
  </si>
  <si>
    <t>Desarrollar una estrategia para fortalecer la cultura del autocontrol y  la autoevaluación en la entidad.</t>
  </si>
  <si>
    <t>Segumiento periodicos al PAAC</t>
  </si>
  <si>
    <t>Realizar Seguimiento y control al Plan Anticorrupción y Atención al Ciudadano y a los riesgos de corrupción</t>
  </si>
  <si>
    <t>evaluación del Sistema de Control Interno</t>
  </si>
  <si>
    <t>Realizar la evaluación del Sistema de Control Interno según lo establezca la normatividad vigente</t>
  </si>
  <si>
    <t>Realizar evaluación de la gestión de riesgos</t>
  </si>
  <si>
    <t>Realizar Seguimiento y evaluación de la gestión de riesgos por procesos como insumo para la toma de decisiones</t>
  </si>
  <si>
    <t>Evaluación de audiencia publica de rendición de cuentas</t>
  </si>
  <si>
    <t>Realizar el informe de la evaluación y seguimiento de audiencia publica de rendición de cuentas</t>
  </si>
  <si>
    <t>Desarrollo de la Evaluación de desempeño</t>
  </si>
  <si>
    <t>Realizar la evaluación de desempeño de los procesos institucionales de acuerdo a la normatividad vigente</t>
  </si>
  <si>
    <t>Seguimiento a la gestión institucional</t>
  </si>
  <si>
    <t xml:space="preserve">Seguimiento al Plan Indicativo </t>
  </si>
  <si>
    <t xml:space="preserve">Segumiento a los planes de acción por procesos </t>
  </si>
  <si>
    <t>Seguimiento al plan anual de adquisiciones y compras</t>
  </si>
  <si>
    <t>Seguimiento al Plan de Desarrollo Institucional - PDI</t>
  </si>
  <si>
    <t>Seguimiento a los Informe de PQRSD</t>
  </si>
  <si>
    <t>Seguimiento al cumplimiento de los reportes de información a los diferentes entes de control</t>
  </si>
  <si>
    <t>Validación en la plataforma e-Kogui</t>
  </si>
  <si>
    <t xml:space="preserve">Elaboración del certificado en la plataforma e´Kogui </t>
  </si>
  <si>
    <t>Elaboración de informes de control interno</t>
  </si>
  <si>
    <t>Realizar el informe pormenorizado de control interno</t>
  </si>
  <si>
    <t>Desarrollar el informe solicitado por la Camara de Representantes</t>
  </si>
  <si>
    <t>Desarrollar el Informe Ejecutivo de Control Interno</t>
  </si>
  <si>
    <t>Elaboración del informe de control interno Contables</t>
  </si>
  <si>
    <t>Generación de Informe de Derechos de Autor</t>
  </si>
  <si>
    <t>Mantener y Fortalecer el Sistema</t>
  </si>
  <si>
    <t>Desarrollar el Programa Anual de Auditoria</t>
  </si>
  <si>
    <t>Formular y desarrollar el Plan Anual de Auditoria Interna para evaluar la gestión institucional.</t>
  </si>
  <si>
    <t>Realizar la Auditoria Interna</t>
  </si>
  <si>
    <t xml:space="preserve">Seguimiento a los planes de mejoramientos suscrictos por procesos </t>
  </si>
  <si>
    <t>Diana Patricia Villar Daza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</si>
</sst>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_ &quot;$&quot;\ * #,##0.00_ ;_ &quot;$&quot;\ * \-#,##0.00_ ;_ &quot;$&quot;\ * &quot;-&quot;??_ ;_ @_ "/>
    <numFmt numFmtId="166" formatCode="_-* #,##0.00\ &quot;€&quot;_-;\-* #,##0.00\ &quot;€&quot;_-;_-* &quot;-&quot;??\ &quot;€&quot;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rgb="FF000000"/>
      <name val="Calibri"/>
      <family val="2"/>
      <scheme val="minor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9"/>
      <color rgb="FF000000"/>
      <name val="Arial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i/>
      <sz val="14"/>
      <color rgb="FF000000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u/>
      <sz val="2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11"/>
      <name val="Calibri"/>
      <family val="2"/>
    </font>
    <font>
      <sz val="11"/>
      <color rgb="FF00000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7" fillId="0" borderId="0"/>
    <xf numFmtId="0" fontId="2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7">
    <xf numFmtId="0" fontId="0" fillId="0" borderId="0" xfId="0"/>
    <xf numFmtId="0" fontId="3" fillId="0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3" fillId="0" borderId="9" xfId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13" fillId="4" borderId="21" xfId="1" applyFont="1" applyFill="1" applyBorder="1" applyAlignment="1">
      <alignment horizontal="center" vertical="center" wrapText="1"/>
    </xf>
    <xf numFmtId="0" fontId="13" fillId="4" borderId="22" xfId="1" applyFont="1" applyFill="1" applyBorder="1" applyAlignment="1">
      <alignment horizontal="center" vertical="center" wrapText="1"/>
    </xf>
    <xf numFmtId="0" fontId="13" fillId="4" borderId="23" xfId="1" applyFont="1" applyFill="1" applyBorder="1" applyAlignment="1">
      <alignment horizontal="center" vertical="center" wrapText="1"/>
    </xf>
    <xf numFmtId="0" fontId="15" fillId="4" borderId="37" xfId="1" applyFont="1" applyFill="1" applyBorder="1" applyAlignment="1">
      <alignment horizontal="center" vertical="center" wrapText="1"/>
    </xf>
    <xf numFmtId="0" fontId="15" fillId="4" borderId="10" xfId="1" applyFont="1" applyFill="1" applyBorder="1" applyAlignment="1">
      <alignment horizontal="center" vertical="center" wrapText="1"/>
    </xf>
    <xf numFmtId="0" fontId="17" fillId="2" borderId="28" xfId="1" applyFont="1" applyFill="1" applyBorder="1" applyAlignment="1">
      <alignment horizontal="center" vertical="center" wrapText="1"/>
    </xf>
    <xf numFmtId="0" fontId="17" fillId="3" borderId="36" xfId="1" applyFont="1" applyFill="1" applyBorder="1" applyAlignment="1">
      <alignment horizontal="center" vertical="center" wrapText="1"/>
    </xf>
    <xf numFmtId="0" fontId="5" fillId="2" borderId="55" xfId="1" applyFont="1" applyFill="1" applyBorder="1" applyAlignment="1">
      <alignment vertical="center" wrapText="1"/>
    </xf>
    <xf numFmtId="0" fontId="10" fillId="5" borderId="33" xfId="1" applyFont="1" applyFill="1" applyBorder="1" applyAlignment="1">
      <alignment horizontal="center" vertical="center" wrapText="1"/>
    </xf>
    <xf numFmtId="0" fontId="9" fillId="6" borderId="27" xfId="1" applyFont="1" applyFill="1" applyBorder="1" applyAlignment="1">
      <alignment horizontal="center" vertical="center" wrapText="1"/>
    </xf>
    <xf numFmtId="0" fontId="9" fillId="5" borderId="27" xfId="1" applyFont="1" applyFill="1" applyBorder="1" applyAlignment="1">
      <alignment horizontal="center" vertical="center" wrapText="1"/>
    </xf>
    <xf numFmtId="0" fontId="17" fillId="2" borderId="32" xfId="1" applyFont="1" applyFill="1" applyBorder="1" applyAlignment="1">
      <alignment horizontal="left" vertical="center" wrapText="1"/>
    </xf>
    <xf numFmtId="0" fontId="17" fillId="3" borderId="30" xfId="1" applyFont="1" applyFill="1" applyBorder="1" applyAlignment="1">
      <alignment horizontal="left" vertical="center" wrapText="1"/>
    </xf>
    <xf numFmtId="0" fontId="17" fillId="2" borderId="28" xfId="1" applyFont="1" applyFill="1" applyBorder="1" applyAlignment="1">
      <alignment horizontal="left" vertical="center" wrapText="1"/>
    </xf>
    <xf numFmtId="0" fontId="17" fillId="3" borderId="28" xfId="1" applyFont="1" applyFill="1" applyBorder="1" applyAlignment="1">
      <alignment vertical="center" wrapText="1"/>
    </xf>
    <xf numFmtId="0" fontId="17" fillId="3" borderId="34" xfId="1" applyFont="1" applyFill="1" applyBorder="1" applyAlignment="1">
      <alignment vertical="center" wrapText="1"/>
    </xf>
    <xf numFmtId="9" fontId="17" fillId="2" borderId="2" xfId="11" applyFont="1" applyFill="1" applyBorder="1" applyAlignment="1">
      <alignment horizontal="center" vertical="center"/>
    </xf>
    <xf numFmtId="9" fontId="17" fillId="2" borderId="18" xfId="11" applyFont="1" applyFill="1" applyBorder="1" applyAlignment="1">
      <alignment horizontal="center" vertical="center"/>
    </xf>
    <xf numFmtId="9" fontId="16" fillId="2" borderId="15" xfId="11" applyFont="1" applyFill="1" applyBorder="1" applyAlignment="1">
      <alignment horizontal="center" vertical="center"/>
    </xf>
    <xf numFmtId="9" fontId="17" fillId="2" borderId="4" xfId="11" applyFont="1" applyFill="1" applyBorder="1" applyAlignment="1">
      <alignment horizontal="center" vertical="center"/>
    </xf>
    <xf numFmtId="9" fontId="17" fillId="2" borderId="16" xfId="11" applyFont="1" applyFill="1" applyBorder="1" applyAlignment="1">
      <alignment horizontal="center" vertical="center"/>
    </xf>
    <xf numFmtId="9" fontId="17" fillId="2" borderId="3" xfId="1" applyNumberFormat="1" applyFont="1" applyFill="1" applyBorder="1" applyAlignment="1">
      <alignment horizontal="center" vertical="center"/>
    </xf>
    <xf numFmtId="9" fontId="17" fillId="2" borderId="14" xfId="1" applyNumberFormat="1" applyFont="1" applyFill="1" applyBorder="1" applyAlignment="1">
      <alignment horizontal="center" vertical="center"/>
    </xf>
    <xf numFmtId="0" fontId="17" fillId="2" borderId="0" xfId="1" applyFont="1" applyFill="1" applyAlignment="1">
      <alignment horizontal="center" vertical="center"/>
    </xf>
    <xf numFmtId="0" fontId="1" fillId="7" borderId="56" xfId="0" applyFont="1" applyFill="1" applyBorder="1" applyAlignment="1">
      <alignment vertical="center" wrapText="1"/>
    </xf>
    <xf numFmtId="0" fontId="16" fillId="2" borderId="35" xfId="1" applyFont="1" applyFill="1" applyBorder="1" applyAlignment="1">
      <alignment vertical="center" wrapText="1"/>
    </xf>
    <xf numFmtId="0" fontId="15" fillId="4" borderId="48" xfId="1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vertical="center" wrapText="1"/>
    </xf>
    <xf numFmtId="0" fontId="0" fillId="7" borderId="3" xfId="0" applyFont="1" applyFill="1" applyBorder="1" applyAlignment="1">
      <alignment vertical="center" wrapText="1"/>
    </xf>
    <xf numFmtId="9" fontId="25" fillId="2" borderId="15" xfId="11" applyFont="1" applyFill="1" applyBorder="1" applyAlignment="1">
      <alignment horizontal="center" vertical="center"/>
    </xf>
    <xf numFmtId="9" fontId="23" fillId="2" borderId="4" xfId="11" applyFont="1" applyFill="1" applyBorder="1" applyAlignment="1">
      <alignment horizontal="center" vertical="center"/>
    </xf>
    <xf numFmtId="9" fontId="23" fillId="2" borderId="16" xfId="11" applyFont="1" applyFill="1" applyBorder="1" applyAlignment="1">
      <alignment horizontal="center" vertical="center"/>
    </xf>
    <xf numFmtId="9" fontId="25" fillId="2" borderId="13" xfId="11" applyFont="1" applyFill="1" applyBorder="1" applyAlignment="1">
      <alignment horizontal="center" vertical="center"/>
    </xf>
    <xf numFmtId="9" fontId="23" fillId="2" borderId="3" xfId="1" applyNumberFormat="1" applyFont="1" applyFill="1" applyBorder="1" applyAlignment="1">
      <alignment horizontal="center" vertical="center"/>
    </xf>
    <xf numFmtId="9" fontId="23" fillId="2" borderId="14" xfId="1" applyNumberFormat="1" applyFont="1" applyFill="1" applyBorder="1" applyAlignment="1">
      <alignment horizontal="center" vertical="center"/>
    </xf>
    <xf numFmtId="9" fontId="23" fillId="2" borderId="4" xfId="1" applyNumberFormat="1" applyFont="1" applyFill="1" applyBorder="1" applyAlignment="1">
      <alignment horizontal="center" vertical="center"/>
    </xf>
    <xf numFmtId="9" fontId="23" fillId="2" borderId="16" xfId="1" applyNumberFormat="1" applyFont="1" applyFill="1" applyBorder="1" applyAlignment="1">
      <alignment horizontal="center" vertical="center"/>
    </xf>
    <xf numFmtId="0" fontId="15" fillId="4" borderId="45" xfId="1" applyFont="1" applyFill="1" applyBorder="1" applyAlignment="1">
      <alignment horizontal="center" vertical="center" wrapText="1"/>
    </xf>
    <xf numFmtId="9" fontId="25" fillId="2" borderId="38" xfId="11" applyFont="1" applyFill="1" applyBorder="1" applyAlignment="1">
      <alignment horizontal="center" vertical="center"/>
    </xf>
    <xf numFmtId="9" fontId="23" fillId="2" borderId="49" xfId="11" applyFont="1" applyFill="1" applyBorder="1" applyAlignment="1">
      <alignment horizontal="center" vertical="center"/>
    </xf>
    <xf numFmtId="9" fontId="23" fillId="2" borderId="39" xfId="11" applyFont="1" applyFill="1" applyBorder="1" applyAlignment="1">
      <alignment horizontal="center" vertical="center"/>
    </xf>
    <xf numFmtId="9" fontId="11" fillId="2" borderId="15" xfId="11" applyFont="1" applyFill="1" applyBorder="1" applyAlignment="1">
      <alignment horizontal="center" vertical="center"/>
    </xf>
    <xf numFmtId="9" fontId="9" fillId="2" borderId="4" xfId="1" applyNumberFormat="1" applyFont="1" applyFill="1" applyBorder="1" applyAlignment="1">
      <alignment horizontal="center" vertical="center"/>
    </xf>
    <xf numFmtId="9" fontId="9" fillId="2" borderId="16" xfId="1" applyNumberFormat="1" applyFont="1" applyFill="1" applyBorder="1" applyAlignment="1">
      <alignment horizontal="center" vertical="center"/>
    </xf>
    <xf numFmtId="0" fontId="13" fillId="4" borderId="17" xfId="1" applyFont="1" applyFill="1" applyBorder="1" applyAlignment="1">
      <alignment horizontal="center" vertical="center" wrapText="1"/>
    </xf>
    <xf numFmtId="0" fontId="13" fillId="4" borderId="2" xfId="1" applyFont="1" applyFill="1" applyBorder="1" applyAlignment="1">
      <alignment horizontal="center" vertical="center" wrapText="1"/>
    </xf>
    <xf numFmtId="0" fontId="23" fillId="3" borderId="27" xfId="1" applyFont="1" applyFill="1" applyBorder="1" applyAlignment="1">
      <alignment horizontal="center" vertical="center" wrapText="1"/>
    </xf>
    <xf numFmtId="0" fontId="23" fillId="3" borderId="27" xfId="1" applyFont="1" applyFill="1" applyBorder="1" applyAlignment="1">
      <alignment horizontal="left" vertical="center" wrapText="1"/>
    </xf>
    <xf numFmtId="0" fontId="22" fillId="2" borderId="28" xfId="0" applyFont="1" applyFill="1" applyBorder="1" applyAlignment="1">
      <alignment horizontal="left" vertical="center" wrapText="1"/>
    </xf>
    <xf numFmtId="0" fontId="0" fillId="7" borderId="29" xfId="0" applyFont="1" applyFill="1" applyBorder="1" applyAlignment="1">
      <alignment vertical="center" wrapText="1"/>
    </xf>
    <xf numFmtId="0" fontId="22" fillId="7" borderId="28" xfId="0" applyFont="1" applyFill="1" applyBorder="1" applyAlignment="1">
      <alignment vertical="center" wrapText="1"/>
    </xf>
    <xf numFmtId="0" fontId="22" fillId="7" borderId="40" xfId="0" applyFont="1" applyFill="1" applyBorder="1" applyAlignment="1">
      <alignment vertical="center" wrapText="1"/>
    </xf>
    <xf numFmtId="0" fontId="22" fillId="7" borderId="29" xfId="0" applyFont="1" applyFill="1" applyBorder="1" applyAlignment="1">
      <alignment vertical="center" wrapText="1"/>
    </xf>
    <xf numFmtId="0" fontId="22" fillId="0" borderId="40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17" fillId="3" borderId="28" xfId="1" applyFont="1" applyFill="1" applyBorder="1" applyAlignment="1">
      <alignment horizontal="left" vertical="center" wrapText="1"/>
    </xf>
    <xf numFmtId="0" fontId="17" fillId="3" borderId="45" xfId="1" applyFont="1" applyFill="1" applyBorder="1" applyAlignment="1">
      <alignment horizontal="left" vertical="center" wrapText="1"/>
    </xf>
    <xf numFmtId="0" fontId="17" fillId="3" borderId="36" xfId="1" applyFont="1" applyFill="1" applyBorder="1" applyAlignment="1">
      <alignment horizontal="left" vertical="center" wrapText="1"/>
    </xf>
    <xf numFmtId="9" fontId="9" fillId="2" borderId="4" xfId="11" applyFont="1" applyFill="1" applyBorder="1" applyAlignment="1">
      <alignment horizontal="center" vertical="center"/>
    </xf>
    <xf numFmtId="9" fontId="9" fillId="2" borderId="5" xfId="11" applyFont="1" applyFill="1" applyBorder="1" applyAlignment="1">
      <alignment horizontal="center" vertical="center"/>
    </xf>
    <xf numFmtId="9" fontId="9" fillId="2" borderId="16" xfId="11" applyFont="1" applyFill="1" applyBorder="1" applyAlignment="1">
      <alignment horizontal="center" vertical="center"/>
    </xf>
    <xf numFmtId="0" fontId="17" fillId="2" borderId="34" xfId="1" applyFont="1" applyFill="1" applyBorder="1" applyAlignment="1">
      <alignment horizontal="left" vertical="center" wrapText="1"/>
    </xf>
    <xf numFmtId="9" fontId="11" fillId="2" borderId="13" xfId="11" applyFont="1" applyFill="1" applyBorder="1" applyAlignment="1">
      <alignment horizontal="center" vertical="center"/>
    </xf>
    <xf numFmtId="9" fontId="9" fillId="2" borderId="3" xfId="1" applyNumberFormat="1" applyFont="1" applyFill="1" applyBorder="1" applyAlignment="1">
      <alignment horizontal="center" vertical="center"/>
    </xf>
    <xf numFmtId="9" fontId="9" fillId="2" borderId="14" xfId="1" applyNumberFormat="1" applyFont="1" applyFill="1" applyBorder="1" applyAlignment="1">
      <alignment horizontal="center" vertical="center"/>
    </xf>
    <xf numFmtId="9" fontId="11" fillId="2" borderId="17" xfId="11" applyFont="1" applyFill="1" applyBorder="1" applyAlignment="1">
      <alignment horizontal="center" vertical="center"/>
    </xf>
    <xf numFmtId="9" fontId="9" fillId="2" borderId="2" xfId="11" applyFont="1" applyFill="1" applyBorder="1" applyAlignment="1">
      <alignment horizontal="center" vertical="center"/>
    </xf>
    <xf numFmtId="9" fontId="9" fillId="2" borderId="18" xfId="11" applyFont="1" applyFill="1" applyBorder="1" applyAlignment="1">
      <alignment horizontal="center" vertical="center"/>
    </xf>
    <xf numFmtId="0" fontId="1" fillId="7" borderId="34" xfId="0" applyFont="1" applyFill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7" fillId="3" borderId="29" xfId="1" applyFont="1" applyFill="1" applyBorder="1" applyAlignment="1">
      <alignment horizontal="left" vertical="center" wrapText="1"/>
    </xf>
    <xf numFmtId="9" fontId="11" fillId="2" borderId="19" xfId="11" applyFont="1" applyFill="1" applyBorder="1" applyAlignment="1">
      <alignment horizontal="center" vertical="center"/>
    </xf>
    <xf numFmtId="9" fontId="9" fillId="2" borderId="59" xfId="1" applyNumberFormat="1" applyFont="1" applyFill="1" applyBorder="1" applyAlignment="1">
      <alignment horizontal="center" vertical="center"/>
    </xf>
    <xf numFmtId="9" fontId="9" fillId="2" borderId="3" xfId="11" applyFont="1" applyFill="1" applyBorder="1" applyAlignment="1">
      <alignment horizontal="center" vertical="center"/>
    </xf>
    <xf numFmtId="9" fontId="9" fillId="2" borderId="14" xfId="11" applyFont="1" applyFill="1" applyBorder="1" applyAlignment="1">
      <alignment horizontal="center" vertical="center"/>
    </xf>
    <xf numFmtId="0" fontId="17" fillId="2" borderId="27" xfId="1" applyFont="1" applyFill="1" applyBorder="1" applyAlignment="1">
      <alignment horizontal="left" vertical="center" wrapText="1"/>
    </xf>
    <xf numFmtId="0" fontId="17" fillId="3" borderId="29" xfId="1" applyFont="1" applyFill="1" applyBorder="1" applyAlignment="1">
      <alignment vertical="center" wrapText="1"/>
    </xf>
    <xf numFmtId="0" fontId="1" fillId="7" borderId="33" xfId="0" applyFont="1" applyFill="1" applyBorder="1" applyAlignment="1">
      <alignment vertical="center" wrapText="1"/>
    </xf>
    <xf numFmtId="0" fontId="0" fillId="7" borderId="34" xfId="0" applyFont="1" applyFill="1" applyBorder="1" applyAlignment="1">
      <alignment vertical="center" wrapText="1"/>
    </xf>
    <xf numFmtId="0" fontId="17" fillId="2" borderId="29" xfId="1" applyFont="1" applyFill="1" applyBorder="1" applyAlignment="1">
      <alignment horizontal="center" vertical="center" wrapText="1"/>
    </xf>
    <xf numFmtId="0" fontId="16" fillId="2" borderId="30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0" fontId="16" fillId="2" borderId="40" xfId="1" applyFont="1" applyFill="1" applyBorder="1" applyAlignment="1">
      <alignment horizontal="center" vertical="center" wrapText="1"/>
    </xf>
    <xf numFmtId="0" fontId="17" fillId="0" borderId="28" xfId="1" applyFont="1" applyBorder="1" applyAlignment="1">
      <alignment horizontal="center" vertical="center" wrapText="1"/>
    </xf>
    <xf numFmtId="9" fontId="17" fillId="2" borderId="17" xfId="11" applyFont="1" applyFill="1" applyBorder="1" applyAlignment="1">
      <alignment horizontal="center" vertical="center"/>
    </xf>
    <xf numFmtId="9" fontId="17" fillId="2" borderId="15" xfId="11" applyFont="1" applyFill="1" applyBorder="1" applyAlignment="1">
      <alignment horizontal="center" vertical="center"/>
    </xf>
    <xf numFmtId="9" fontId="17" fillId="2" borderId="13" xfId="11" applyFont="1" applyFill="1" applyBorder="1" applyAlignment="1">
      <alignment horizontal="center" vertical="center"/>
    </xf>
    <xf numFmtId="9" fontId="25" fillId="6" borderId="24" xfId="1" applyNumberFormat="1" applyFont="1" applyFill="1" applyBorder="1" applyAlignment="1">
      <alignment horizontal="center" vertical="center"/>
    </xf>
    <xf numFmtId="9" fontId="25" fillId="6" borderId="25" xfId="1" applyNumberFormat="1" applyFont="1" applyFill="1" applyBorder="1" applyAlignment="1">
      <alignment horizontal="center" vertical="center"/>
    </xf>
    <xf numFmtId="9" fontId="25" fillId="6" borderId="26" xfId="1" applyNumberFormat="1" applyFont="1" applyFill="1" applyBorder="1" applyAlignment="1">
      <alignment horizontal="center" vertical="center"/>
    </xf>
    <xf numFmtId="9" fontId="16" fillId="6" borderId="24" xfId="1" applyNumberFormat="1" applyFont="1" applyFill="1" applyBorder="1" applyAlignment="1">
      <alignment horizontal="center" vertical="center"/>
    </xf>
    <xf numFmtId="9" fontId="16" fillId="6" borderId="25" xfId="1" applyNumberFormat="1" applyFont="1" applyFill="1" applyBorder="1" applyAlignment="1">
      <alignment horizontal="center" vertical="center"/>
    </xf>
    <xf numFmtId="9" fontId="16" fillId="6" borderId="26" xfId="1" applyNumberFormat="1" applyFont="1" applyFill="1" applyBorder="1" applyAlignment="1">
      <alignment horizontal="center" vertical="center"/>
    </xf>
    <xf numFmtId="0" fontId="27" fillId="4" borderId="45" xfId="1" applyFont="1" applyFill="1" applyBorder="1" applyAlignment="1">
      <alignment horizontal="center" vertical="center" wrapText="1"/>
    </xf>
    <xf numFmtId="0" fontId="27" fillId="4" borderId="48" xfId="1" applyFont="1" applyFill="1" applyBorder="1" applyAlignment="1">
      <alignment horizontal="center" vertical="center" wrapText="1"/>
    </xf>
    <xf numFmtId="0" fontId="27" fillId="4" borderId="17" xfId="1" applyFont="1" applyFill="1" applyBorder="1" applyAlignment="1">
      <alignment horizontal="center" vertical="center" wrapText="1"/>
    </xf>
    <xf numFmtId="0" fontId="27" fillId="4" borderId="2" xfId="1" applyFont="1" applyFill="1" applyBorder="1" applyAlignment="1">
      <alignment horizontal="center" vertical="center" wrapText="1"/>
    </xf>
    <xf numFmtId="15" fontId="1" fillId="0" borderId="3" xfId="0" applyNumberFormat="1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17" fillId="3" borderId="3" xfId="1" applyFont="1" applyFill="1" applyBorder="1" applyAlignment="1">
      <alignment vertical="center" wrapText="1"/>
    </xf>
    <xf numFmtId="9" fontId="17" fillId="2" borderId="3" xfId="1" applyNumberFormat="1" applyFont="1" applyFill="1" applyBorder="1" applyAlignment="1">
      <alignment horizontal="center" vertical="center" wrapText="1"/>
    </xf>
    <xf numFmtId="9" fontId="17" fillId="2" borderId="3" xfId="11" applyFont="1" applyFill="1" applyBorder="1" applyAlignment="1">
      <alignment horizontal="center" vertical="center"/>
    </xf>
    <xf numFmtId="15" fontId="1" fillId="0" borderId="56" xfId="0" applyNumberFormat="1" applyFont="1" applyBorder="1" applyAlignment="1">
      <alignment horizontal="justify" vertical="center" wrapText="1"/>
    </xf>
    <xf numFmtId="9" fontId="17" fillId="2" borderId="56" xfId="1" applyNumberFormat="1" applyFont="1" applyFill="1" applyBorder="1" applyAlignment="1">
      <alignment horizontal="center" vertical="center" wrapText="1"/>
    </xf>
    <xf numFmtId="0" fontId="17" fillId="2" borderId="56" xfId="1" applyFont="1" applyFill="1" applyBorder="1" applyAlignment="1">
      <alignment horizontal="center" vertical="center" wrapText="1"/>
    </xf>
    <xf numFmtId="0" fontId="17" fillId="2" borderId="12" xfId="1" applyFont="1" applyFill="1" applyBorder="1" applyAlignment="1">
      <alignment horizontal="center" vertical="center" wrapText="1"/>
    </xf>
    <xf numFmtId="0" fontId="17" fillId="2" borderId="14" xfId="1" applyFont="1" applyFill="1" applyBorder="1" applyAlignment="1">
      <alignment horizontal="center" vertical="center" wrapText="1"/>
    </xf>
    <xf numFmtId="9" fontId="17" fillId="0" borderId="14" xfId="1" applyNumberFormat="1" applyFont="1" applyFill="1" applyBorder="1" applyAlignment="1">
      <alignment horizontal="center" vertical="center" wrapText="1"/>
    </xf>
    <xf numFmtId="0" fontId="17" fillId="0" borderId="14" xfId="1" applyFont="1" applyFill="1" applyBorder="1" applyAlignment="1">
      <alignment horizontal="center" vertical="center" wrapText="1"/>
    </xf>
    <xf numFmtId="9" fontId="17" fillId="2" borderId="14" xfId="1" applyNumberFormat="1" applyFont="1" applyFill="1" applyBorder="1" applyAlignment="1">
      <alignment horizontal="center" vertical="center" wrapText="1"/>
    </xf>
    <xf numFmtId="0" fontId="17" fillId="3" borderId="57" xfId="1" applyFont="1" applyFill="1" applyBorder="1" applyAlignment="1">
      <alignment vertical="center" wrapText="1"/>
    </xf>
    <xf numFmtId="9" fontId="17" fillId="2" borderId="57" xfId="11" applyFont="1" applyFill="1" applyBorder="1" applyAlignment="1">
      <alignment horizontal="center" vertical="center"/>
    </xf>
    <xf numFmtId="9" fontId="17" fillId="2" borderId="57" xfId="1" applyNumberFormat="1" applyFont="1" applyFill="1" applyBorder="1" applyAlignment="1">
      <alignment horizontal="center" vertical="center"/>
    </xf>
    <xf numFmtId="9" fontId="17" fillId="2" borderId="60" xfId="1" applyNumberFormat="1" applyFont="1" applyFill="1" applyBorder="1" applyAlignment="1">
      <alignment horizontal="center" vertical="center"/>
    </xf>
    <xf numFmtId="9" fontId="11" fillId="2" borderId="11" xfId="11" applyFont="1" applyFill="1" applyBorder="1" applyAlignment="1">
      <alignment horizontal="center" vertical="center"/>
    </xf>
    <xf numFmtId="9" fontId="9" fillId="2" borderId="56" xfId="11" applyFont="1" applyFill="1" applyBorder="1" applyAlignment="1">
      <alignment horizontal="center" vertical="center"/>
    </xf>
    <xf numFmtId="9" fontId="9" fillId="2" borderId="12" xfId="11" applyFont="1" applyFill="1" applyBorder="1" applyAlignment="1">
      <alignment horizontal="center" vertical="center"/>
    </xf>
    <xf numFmtId="0" fontId="17" fillId="3" borderId="30" xfId="1" applyFont="1" applyFill="1" applyBorder="1" applyAlignment="1">
      <alignment vertical="center" wrapText="1"/>
    </xf>
    <xf numFmtId="9" fontId="9" fillId="2" borderId="13" xfId="11" applyFont="1" applyFill="1" applyBorder="1" applyAlignment="1">
      <alignment horizontal="center" vertical="center"/>
    </xf>
    <xf numFmtId="9" fontId="9" fillId="2" borderId="15" xfId="11" applyFont="1" applyFill="1" applyBorder="1" applyAlignment="1">
      <alignment horizontal="center" vertical="center"/>
    </xf>
    <xf numFmtId="0" fontId="17" fillId="3" borderId="40" xfId="1" applyFont="1" applyFill="1" applyBorder="1" applyAlignment="1">
      <alignment vertical="center" wrapText="1"/>
    </xf>
    <xf numFmtId="9" fontId="11" fillId="2" borderId="62" xfId="11" applyFont="1" applyFill="1" applyBorder="1" applyAlignment="1">
      <alignment horizontal="center" vertical="center"/>
    </xf>
    <xf numFmtId="9" fontId="9" fillId="2" borderId="57" xfId="1" applyNumberFormat="1" applyFont="1" applyFill="1" applyBorder="1" applyAlignment="1">
      <alignment horizontal="center" vertical="center"/>
    </xf>
    <xf numFmtId="9" fontId="9" fillId="2" borderId="60" xfId="1" applyNumberFormat="1" applyFont="1" applyFill="1" applyBorder="1" applyAlignment="1">
      <alignment horizontal="center" vertical="center"/>
    </xf>
    <xf numFmtId="0" fontId="3" fillId="0" borderId="63" xfId="1" applyFont="1" applyFill="1" applyBorder="1" applyAlignment="1">
      <alignment vertical="center"/>
    </xf>
    <xf numFmtId="0" fontId="1" fillId="7" borderId="28" xfId="0" applyFont="1" applyFill="1" applyBorder="1" applyAlignment="1">
      <alignment vertical="center" wrapText="1"/>
    </xf>
    <xf numFmtId="0" fontId="1" fillId="7" borderId="28" xfId="0" applyFont="1" applyFill="1" applyBorder="1" applyAlignment="1">
      <alignment horizontal="left" vertical="center" wrapText="1"/>
    </xf>
    <xf numFmtId="0" fontId="17" fillId="2" borderId="61" xfId="1" applyFont="1" applyFill="1" applyBorder="1" applyAlignment="1">
      <alignment horizontal="center" vertical="center" wrapText="1"/>
    </xf>
    <xf numFmtId="0" fontId="17" fillId="2" borderId="29" xfId="1" applyFont="1" applyFill="1" applyBorder="1" applyAlignment="1">
      <alignment horizontal="left" vertical="center" wrapText="1"/>
    </xf>
    <xf numFmtId="0" fontId="1" fillId="7" borderId="29" xfId="0" applyFont="1" applyFill="1" applyBorder="1" applyAlignment="1">
      <alignment horizontal="center" vertical="center" wrapText="1"/>
    </xf>
    <xf numFmtId="0" fontId="0" fillId="7" borderId="28" xfId="0" applyFont="1" applyFill="1" applyBorder="1" applyAlignment="1">
      <alignment vertical="center" wrapText="1"/>
    </xf>
    <xf numFmtId="0" fontId="0" fillId="7" borderId="40" xfId="0" applyFont="1" applyFill="1" applyBorder="1" applyAlignment="1">
      <alignment vertical="center" wrapText="1"/>
    </xf>
    <xf numFmtId="0" fontId="22" fillId="7" borderId="28" xfId="0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 vertical="center" wrapText="1"/>
    </xf>
    <xf numFmtId="9" fontId="9" fillId="2" borderId="59" xfId="11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26" fillId="0" borderId="30" xfId="0" applyFont="1" applyBorder="1" applyAlignment="1">
      <alignment horizontal="left" vertical="center" wrapText="1"/>
    </xf>
    <xf numFmtId="0" fontId="26" fillId="0" borderId="45" xfId="0" applyFont="1" applyBorder="1" applyAlignment="1">
      <alignment horizontal="left" vertical="center" wrapText="1"/>
    </xf>
    <xf numFmtId="9" fontId="9" fillId="2" borderId="20" xfId="11" applyFont="1" applyFill="1" applyBorder="1" applyAlignment="1">
      <alignment horizontal="center" vertical="center"/>
    </xf>
    <xf numFmtId="9" fontId="9" fillId="2" borderId="22" xfId="11" applyFont="1" applyFill="1" applyBorder="1" applyAlignment="1">
      <alignment horizontal="center" vertical="center"/>
    </xf>
    <xf numFmtId="9" fontId="9" fillId="2" borderId="23" xfId="11" applyFont="1" applyFill="1" applyBorder="1" applyAlignment="1">
      <alignment horizontal="center" vertical="center"/>
    </xf>
    <xf numFmtId="0" fontId="17" fillId="2" borderId="40" xfId="1" applyFont="1" applyFill="1" applyBorder="1" applyAlignment="1">
      <alignment horizontal="center" vertical="center" wrapText="1"/>
    </xf>
    <xf numFmtId="0" fontId="17" fillId="2" borderId="40" xfId="1" applyFont="1" applyFill="1" applyBorder="1" applyAlignment="1">
      <alignment horizontal="left" vertical="center" wrapText="1"/>
    </xf>
    <xf numFmtId="9" fontId="9" fillId="2" borderId="11" xfId="11" applyFont="1" applyFill="1" applyBorder="1" applyAlignment="1">
      <alignment horizontal="center" vertical="center"/>
    </xf>
    <xf numFmtId="9" fontId="9" fillId="2" borderId="19" xfId="11" applyFont="1" applyFill="1" applyBorder="1" applyAlignment="1">
      <alignment horizontal="center" vertical="center"/>
    </xf>
    <xf numFmtId="9" fontId="9" fillId="2" borderId="21" xfId="11" applyFont="1" applyFill="1" applyBorder="1" applyAlignment="1">
      <alignment horizontal="center" vertical="center"/>
    </xf>
    <xf numFmtId="9" fontId="9" fillId="2" borderId="20" xfId="1" applyNumberFormat="1" applyFont="1" applyFill="1" applyBorder="1" applyAlignment="1">
      <alignment horizontal="center" vertical="center"/>
    </xf>
    <xf numFmtId="9" fontId="9" fillId="2" borderId="62" xfId="11" applyFont="1" applyFill="1" applyBorder="1" applyAlignment="1">
      <alignment horizontal="center" vertical="center"/>
    </xf>
    <xf numFmtId="0" fontId="0" fillId="7" borderId="28" xfId="0" applyFont="1" applyFill="1" applyBorder="1" applyAlignment="1">
      <alignment vertical="center" wrapText="1"/>
    </xf>
    <xf numFmtId="0" fontId="1" fillId="7" borderId="28" xfId="0" applyFont="1" applyFill="1" applyBorder="1" applyAlignment="1">
      <alignment vertical="center" wrapText="1"/>
    </xf>
    <xf numFmtId="0" fontId="17" fillId="2" borderId="29" xfId="1" applyFont="1" applyFill="1" applyBorder="1" applyAlignment="1">
      <alignment horizontal="left" vertical="center" wrapText="1"/>
    </xf>
    <xf numFmtId="9" fontId="9" fillId="2" borderId="38" xfId="11" applyFont="1" applyFill="1" applyBorder="1" applyAlignment="1">
      <alignment horizontal="center" vertical="center"/>
    </xf>
    <xf numFmtId="9" fontId="9" fillId="2" borderId="49" xfId="11" applyFont="1" applyFill="1" applyBorder="1" applyAlignment="1">
      <alignment horizontal="center" vertical="center"/>
    </xf>
    <xf numFmtId="9" fontId="9" fillId="2" borderId="39" xfId="11" applyFont="1" applyFill="1" applyBorder="1" applyAlignment="1">
      <alignment horizontal="center" vertical="center"/>
    </xf>
    <xf numFmtId="0" fontId="17" fillId="3" borderId="40" xfId="1" applyFont="1" applyFill="1" applyBorder="1" applyAlignment="1">
      <alignment horizontal="left" vertical="center" wrapText="1"/>
    </xf>
    <xf numFmtId="0" fontId="17" fillId="3" borderId="31" xfId="1" applyFont="1" applyFill="1" applyBorder="1" applyAlignment="1">
      <alignment horizontal="left" vertical="center" wrapText="1"/>
    </xf>
    <xf numFmtId="0" fontId="1" fillId="7" borderId="51" xfId="0" applyFont="1" applyFill="1" applyBorder="1" applyAlignment="1">
      <alignment vertical="center" wrapText="1"/>
    </xf>
    <xf numFmtId="0" fontId="1" fillId="7" borderId="58" xfId="0" applyFont="1" applyFill="1" applyBorder="1" applyAlignment="1">
      <alignment vertical="center" wrapText="1"/>
    </xf>
    <xf numFmtId="0" fontId="17" fillId="3" borderId="58" xfId="1" applyFont="1" applyFill="1" applyBorder="1" applyAlignment="1">
      <alignment horizontal="left" vertical="center" wrapText="1"/>
    </xf>
    <xf numFmtId="0" fontId="17" fillId="3" borderId="53" xfId="1" applyFont="1" applyFill="1" applyBorder="1" applyAlignment="1">
      <alignment horizontal="left" vertical="center" wrapText="1"/>
    </xf>
    <xf numFmtId="0" fontId="1" fillId="0" borderId="58" xfId="0" applyFont="1" applyBorder="1" applyAlignment="1">
      <alignment vertical="center" wrapText="1"/>
    </xf>
    <xf numFmtId="0" fontId="0" fillId="0" borderId="58" xfId="0" applyFont="1" applyBorder="1" applyAlignment="1">
      <alignment vertical="center" wrapText="1"/>
    </xf>
    <xf numFmtId="0" fontId="1" fillId="0" borderId="53" xfId="0" applyFont="1" applyBorder="1" applyAlignment="1">
      <alignment vertical="center" wrapText="1"/>
    </xf>
    <xf numFmtId="0" fontId="17" fillId="3" borderId="43" xfId="1" applyFont="1" applyFill="1" applyBorder="1" applyAlignment="1">
      <alignment horizontal="left" vertical="center" wrapText="1"/>
    </xf>
    <xf numFmtId="0" fontId="1" fillId="7" borderId="55" xfId="0" applyFont="1" applyFill="1" applyBorder="1" applyAlignment="1">
      <alignment horizontal="center" vertical="center" wrapText="1"/>
    </xf>
    <xf numFmtId="0" fontId="1" fillId="7" borderId="34" xfId="0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0" xfId="0" applyFont="1" applyBorder="1" applyAlignment="1">
      <alignment vertical="center" wrapText="1"/>
    </xf>
    <xf numFmtId="0" fontId="1" fillId="0" borderId="64" xfId="0" applyFont="1" applyBorder="1" applyAlignment="1">
      <alignment vertical="center" wrapText="1"/>
    </xf>
    <xf numFmtId="0" fontId="17" fillId="3" borderId="27" xfId="1" applyFont="1" applyFill="1" applyBorder="1" applyAlignment="1">
      <alignment horizontal="left" vertical="center" wrapText="1"/>
    </xf>
    <xf numFmtId="0" fontId="17" fillId="2" borderId="40" xfId="1" applyFont="1" applyFill="1" applyBorder="1" applyAlignment="1">
      <alignment vertical="center" wrapText="1"/>
    </xf>
    <xf numFmtId="0" fontId="22" fillId="2" borderId="28" xfId="0" applyFont="1" applyFill="1" applyBorder="1" applyAlignment="1">
      <alignment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22" fillId="7" borderId="65" xfId="0" applyFont="1" applyFill="1" applyBorder="1" applyAlignment="1">
      <alignment horizontal="center" vertical="center" wrapText="1"/>
    </xf>
    <xf numFmtId="0" fontId="22" fillId="7" borderId="22" xfId="0" applyFont="1" applyFill="1" applyBorder="1" applyAlignment="1">
      <alignment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left" vertical="center" wrapText="1"/>
    </xf>
    <xf numFmtId="0" fontId="17" fillId="7" borderId="3" xfId="0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left" vertical="center" wrapText="1"/>
    </xf>
    <xf numFmtId="0" fontId="17" fillId="3" borderId="59" xfId="1" applyFont="1" applyFill="1" applyBorder="1" applyAlignment="1">
      <alignment vertical="center" wrapText="1"/>
    </xf>
    <xf numFmtId="9" fontId="17" fillId="2" borderId="59" xfId="1" applyNumberFormat="1" applyFont="1" applyFill="1" applyBorder="1" applyAlignment="1">
      <alignment horizontal="center" vertical="center" wrapText="1"/>
    </xf>
    <xf numFmtId="9" fontId="17" fillId="2" borderId="59" xfId="1" applyNumberFormat="1" applyFont="1" applyFill="1" applyBorder="1" applyAlignment="1">
      <alignment horizontal="center" vertical="center"/>
    </xf>
    <xf numFmtId="9" fontId="17" fillId="2" borderId="20" xfId="1" applyNumberFormat="1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vertical="center" wrapText="1"/>
    </xf>
    <xf numFmtId="0" fontId="1" fillId="7" borderId="14" xfId="0" applyFont="1" applyFill="1" applyBorder="1" applyAlignment="1">
      <alignment vertical="center" wrapText="1"/>
    </xf>
    <xf numFmtId="0" fontId="17" fillId="2" borderId="53" xfId="1" applyFont="1" applyFill="1" applyBorder="1" applyAlignment="1">
      <alignment vertical="center" wrapText="1"/>
    </xf>
    <xf numFmtId="0" fontId="17" fillId="2" borderId="58" xfId="1" applyFont="1" applyFill="1" applyBorder="1" applyAlignment="1">
      <alignment vertical="center" wrapText="1"/>
    </xf>
    <xf numFmtId="0" fontId="17" fillId="2" borderId="14" xfId="1" applyFont="1" applyFill="1" applyBorder="1" applyAlignment="1">
      <alignment vertical="center" wrapText="1"/>
    </xf>
    <xf numFmtId="0" fontId="17" fillId="3" borderId="23" xfId="1" applyFont="1" applyFill="1" applyBorder="1" applyAlignment="1">
      <alignment horizontal="center" vertical="center" wrapText="1"/>
    </xf>
    <xf numFmtId="0" fontId="5" fillId="2" borderId="50" xfId="1" applyFont="1" applyFill="1" applyBorder="1" applyAlignment="1">
      <alignment vertical="center" wrapText="1"/>
    </xf>
    <xf numFmtId="0" fontId="10" fillId="5" borderId="37" xfId="1" applyFont="1" applyFill="1" applyBorder="1" applyAlignment="1">
      <alignment horizontal="center" vertical="center" wrapText="1"/>
    </xf>
    <xf numFmtId="0" fontId="9" fillId="6" borderId="10" xfId="1" applyFont="1" applyFill="1" applyBorder="1" applyAlignment="1">
      <alignment horizontal="center" vertical="center" wrapText="1"/>
    </xf>
    <xf numFmtId="0" fontId="9" fillId="5" borderId="10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left" vertical="center" wrapText="1"/>
    </xf>
    <xf numFmtId="0" fontId="9" fillId="2" borderId="55" xfId="1" applyFont="1" applyFill="1" applyBorder="1" applyAlignment="1">
      <alignment horizontal="left" vertical="center" wrapText="1"/>
    </xf>
    <xf numFmtId="9" fontId="9" fillId="2" borderId="17" xfId="11" applyFont="1" applyFill="1" applyBorder="1" applyAlignment="1">
      <alignment horizontal="center" vertical="center"/>
    </xf>
    <xf numFmtId="0" fontId="9" fillId="2" borderId="27" xfId="1" applyFont="1" applyFill="1" applyBorder="1" applyAlignment="1">
      <alignment horizontal="left" vertical="center" wrapText="1"/>
    </xf>
    <xf numFmtId="0" fontId="0" fillId="2" borderId="31" xfId="0" applyFill="1" applyBorder="1" applyAlignment="1">
      <alignment horizontal="left" vertical="center" wrapText="1"/>
    </xf>
    <xf numFmtId="0" fontId="9" fillId="2" borderId="31" xfId="1" applyFont="1" applyFill="1" applyBorder="1" applyAlignment="1">
      <alignment horizontal="left" vertical="center" wrapText="1"/>
    </xf>
    <xf numFmtId="0" fontId="1" fillId="7" borderId="58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7" fillId="3" borderId="64" xfId="1" applyFont="1" applyFill="1" applyBorder="1" applyAlignment="1">
      <alignment horizontal="center" vertical="center" wrapText="1"/>
    </xf>
    <xf numFmtId="0" fontId="17" fillId="3" borderId="31" xfId="1" applyFont="1" applyFill="1" applyBorder="1" applyAlignment="1">
      <alignment vertical="center" wrapText="1"/>
    </xf>
    <xf numFmtId="0" fontId="16" fillId="2" borderId="45" xfId="1" applyFont="1" applyFill="1" applyBorder="1" applyAlignment="1">
      <alignment horizontal="center" vertical="center" wrapText="1"/>
    </xf>
    <xf numFmtId="0" fontId="16" fillId="2" borderId="32" xfId="1" applyFont="1" applyFill="1" applyBorder="1" applyAlignment="1">
      <alignment horizontal="center" vertical="center" wrapText="1"/>
    </xf>
    <xf numFmtId="0" fontId="16" fillId="2" borderId="29" xfId="1" applyFont="1" applyFill="1" applyBorder="1" applyAlignment="1">
      <alignment horizontal="center" vertical="center" wrapText="1"/>
    </xf>
    <xf numFmtId="0" fontId="17" fillId="2" borderId="45" xfId="1" applyFont="1" applyFill="1" applyBorder="1" applyAlignment="1">
      <alignment horizontal="center" vertical="center" wrapText="1"/>
    </xf>
    <xf numFmtId="0" fontId="17" fillId="2" borderId="32" xfId="1" applyFont="1" applyFill="1" applyBorder="1" applyAlignment="1">
      <alignment horizontal="center" vertical="center" wrapText="1"/>
    </xf>
    <xf numFmtId="0" fontId="17" fillId="2" borderId="29" xfId="1" applyFont="1" applyFill="1" applyBorder="1" applyAlignment="1">
      <alignment horizontal="center" vertical="center" wrapText="1"/>
    </xf>
    <xf numFmtId="0" fontId="12" fillId="0" borderId="47" xfId="0" applyFont="1" applyFill="1" applyBorder="1" applyAlignment="1" applyProtection="1">
      <alignment horizontal="center" vertical="center"/>
      <protection locked="0"/>
    </xf>
    <xf numFmtId="0" fontId="12" fillId="0" borderId="33" xfId="0" applyFont="1" applyFill="1" applyBorder="1" applyAlignment="1" applyProtection="1">
      <alignment horizontal="center" vertical="center"/>
      <protection locked="0"/>
    </xf>
    <xf numFmtId="0" fontId="0" fillId="0" borderId="46" xfId="0" applyBorder="1"/>
    <xf numFmtId="0" fontId="0" fillId="0" borderId="8" xfId="0" applyBorder="1"/>
    <xf numFmtId="0" fontId="0" fillId="0" borderId="7" xfId="0" applyBorder="1"/>
    <xf numFmtId="0" fontId="0" fillId="0" borderId="3" xfId="0" applyBorder="1"/>
    <xf numFmtId="0" fontId="12" fillId="0" borderId="6" xfId="0" applyFont="1" applyFill="1" applyBorder="1" applyAlignment="1" applyProtection="1">
      <alignment horizontal="center" vertical="center"/>
      <protection locked="0"/>
    </xf>
    <xf numFmtId="0" fontId="12" fillId="0" borderId="34" xfId="0" applyFont="1" applyFill="1" applyBorder="1" applyAlignment="1" applyProtection="1">
      <alignment horizontal="center" vertical="center"/>
      <protection locked="0"/>
    </xf>
    <xf numFmtId="0" fontId="15" fillId="4" borderId="38" xfId="1" applyFont="1" applyFill="1" applyBorder="1" applyAlignment="1">
      <alignment horizontal="center" vertical="center" wrapText="1"/>
    </xf>
    <xf numFmtId="0" fontId="15" fillId="4" borderId="39" xfId="1" applyFont="1" applyFill="1" applyBorder="1" applyAlignment="1">
      <alignment horizontal="center" vertical="center" wrapText="1"/>
    </xf>
    <xf numFmtId="0" fontId="14" fillId="4" borderId="27" xfId="1" applyFont="1" applyFill="1" applyBorder="1" applyAlignment="1">
      <alignment horizontal="center" vertical="center" wrapText="1"/>
    </xf>
    <xf numFmtId="0" fontId="14" fillId="4" borderId="40" xfId="1" applyFont="1" applyFill="1" applyBorder="1" applyAlignment="1">
      <alignment horizontal="center" vertical="center" wrapText="1"/>
    </xf>
    <xf numFmtId="0" fontId="13" fillId="4" borderId="24" xfId="1" applyFont="1" applyFill="1" applyBorder="1" applyAlignment="1">
      <alignment horizontal="center" vertical="center" wrapText="1"/>
    </xf>
    <xf numFmtId="0" fontId="13" fillId="4" borderId="25" xfId="1" applyFont="1" applyFill="1" applyBorder="1" applyAlignment="1">
      <alignment horizontal="center" vertical="center" wrapText="1"/>
    </xf>
    <xf numFmtId="0" fontId="13" fillId="4" borderId="26" xfId="1" applyFont="1" applyFill="1" applyBorder="1" applyAlignment="1">
      <alignment horizontal="center" vertical="center" wrapText="1"/>
    </xf>
    <xf numFmtId="0" fontId="16" fillId="2" borderId="27" xfId="1" applyFont="1" applyFill="1" applyBorder="1" applyAlignment="1">
      <alignment horizontal="center" vertical="center" wrapText="1"/>
    </xf>
    <xf numFmtId="0" fontId="16" fillId="2" borderId="28" xfId="1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vertical="center" wrapText="1"/>
    </xf>
    <xf numFmtId="0" fontId="24" fillId="2" borderId="45" xfId="1" applyFont="1" applyFill="1" applyBorder="1" applyAlignment="1">
      <alignment horizontal="center" vertical="center" wrapText="1"/>
    </xf>
    <xf numFmtId="0" fontId="24" fillId="2" borderId="32" xfId="1" applyFont="1" applyFill="1" applyBorder="1" applyAlignment="1">
      <alignment horizontal="center" vertical="center" wrapText="1"/>
    </xf>
    <xf numFmtId="0" fontId="17" fillId="3" borderId="30" xfId="1" applyFont="1" applyFill="1" applyBorder="1" applyAlignment="1">
      <alignment horizontal="center" vertical="center" wrapText="1"/>
    </xf>
    <xf numFmtId="0" fontId="17" fillId="3" borderId="29" xfId="1" applyFont="1" applyFill="1" applyBorder="1" applyAlignment="1">
      <alignment horizontal="center" vertical="center" wrapText="1"/>
    </xf>
    <xf numFmtId="0" fontId="16" fillId="2" borderId="30" xfId="1" applyFont="1" applyFill="1" applyBorder="1" applyAlignment="1">
      <alignment horizontal="center" vertical="center" wrapText="1"/>
    </xf>
    <xf numFmtId="0" fontId="17" fillId="3" borderId="32" xfId="1" applyFont="1" applyFill="1" applyBorder="1" applyAlignment="1">
      <alignment horizontal="center" vertical="center" wrapText="1"/>
    </xf>
    <xf numFmtId="0" fontId="17" fillId="2" borderId="30" xfId="1" applyFont="1" applyFill="1" applyBorder="1" applyAlignment="1">
      <alignment horizontal="center" vertical="center" wrapText="1"/>
    </xf>
    <xf numFmtId="0" fontId="16" fillId="2" borderId="48" xfId="1" applyFont="1" applyFill="1" applyBorder="1" applyAlignment="1">
      <alignment horizontal="center" vertical="center" wrapText="1"/>
    </xf>
    <xf numFmtId="0" fontId="16" fillId="2" borderId="35" xfId="1" applyFont="1" applyFill="1" applyBorder="1" applyAlignment="1">
      <alignment horizontal="center" vertical="center" wrapText="1"/>
    </xf>
    <xf numFmtId="0" fontId="17" fillId="2" borderId="30" xfId="1" applyFont="1" applyFill="1" applyBorder="1" applyAlignment="1">
      <alignment horizontal="left" vertical="center" wrapText="1"/>
    </xf>
    <xf numFmtId="0" fontId="17" fillId="2" borderId="29" xfId="1" applyFont="1" applyFill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7" borderId="30" xfId="0" applyFont="1" applyFill="1" applyBorder="1" applyAlignment="1">
      <alignment horizontal="center" vertical="center" wrapText="1"/>
    </xf>
    <xf numFmtId="0" fontId="1" fillId="7" borderId="29" xfId="0" applyFont="1" applyFill="1" applyBorder="1" applyAlignment="1">
      <alignment horizontal="center" vertical="center" wrapText="1"/>
    </xf>
    <xf numFmtId="0" fontId="0" fillId="7" borderId="28" xfId="0" applyFont="1" applyFill="1" applyBorder="1" applyAlignment="1">
      <alignment vertical="center" wrapText="1"/>
    </xf>
    <xf numFmtId="0" fontId="0" fillId="7" borderId="40" xfId="0" applyFont="1" applyFill="1" applyBorder="1" applyAlignment="1">
      <alignment vertical="center" wrapText="1"/>
    </xf>
    <xf numFmtId="0" fontId="14" fillId="4" borderId="30" xfId="1" applyFont="1" applyFill="1" applyBorder="1" applyAlignment="1">
      <alignment horizontal="center" vertical="center" wrapText="1"/>
    </xf>
    <xf numFmtId="0" fontId="24" fillId="2" borderId="31" xfId="1" applyFont="1" applyFill="1" applyBorder="1" applyAlignment="1">
      <alignment horizontal="center" vertical="center" wrapText="1"/>
    </xf>
    <xf numFmtId="0" fontId="16" fillId="2" borderId="31" xfId="1" applyFont="1" applyFill="1" applyBorder="1" applyAlignment="1">
      <alignment horizontal="center" vertical="center" wrapText="1"/>
    </xf>
    <xf numFmtId="0" fontId="0" fillId="7" borderId="27" xfId="0" applyFont="1" applyFill="1" applyBorder="1" applyAlignment="1">
      <alignment vertical="center" wrapText="1"/>
    </xf>
    <xf numFmtId="0" fontId="16" fillId="2" borderId="40" xfId="1" applyFont="1" applyFill="1" applyBorder="1" applyAlignment="1">
      <alignment horizontal="center" vertical="center"/>
    </xf>
    <xf numFmtId="0" fontId="22" fillId="7" borderId="40" xfId="0" applyFont="1" applyFill="1" applyBorder="1" applyAlignment="1">
      <alignment horizontal="center" vertical="center" wrapText="1"/>
    </xf>
    <xf numFmtId="0" fontId="0" fillId="7" borderId="30" xfId="0" applyFont="1" applyFill="1" applyBorder="1" applyAlignment="1">
      <alignment horizontal="center" vertical="center" wrapText="1"/>
    </xf>
    <xf numFmtId="0" fontId="0" fillId="7" borderId="32" xfId="0" applyFont="1" applyFill="1" applyBorder="1" applyAlignment="1">
      <alignment horizontal="center" vertical="center" wrapText="1"/>
    </xf>
    <xf numFmtId="0" fontId="16" fillId="2" borderId="40" xfId="1" applyFont="1" applyFill="1" applyBorder="1" applyAlignment="1">
      <alignment horizontal="center" vertical="center" wrapText="1"/>
    </xf>
    <xf numFmtId="0" fontId="22" fillId="7" borderId="28" xfId="0" applyFont="1" applyFill="1" applyBorder="1" applyAlignment="1">
      <alignment horizontal="center" vertical="center" wrapText="1"/>
    </xf>
    <xf numFmtId="0" fontId="22" fillId="7" borderId="29" xfId="0" applyFont="1" applyFill="1" applyBorder="1" applyAlignment="1">
      <alignment horizontal="center" vertical="center" wrapText="1"/>
    </xf>
    <xf numFmtId="0" fontId="9" fillId="3" borderId="28" xfId="1" applyFont="1" applyFill="1" applyBorder="1" applyAlignment="1">
      <alignment horizontal="center" vertical="center" wrapText="1"/>
    </xf>
    <xf numFmtId="0" fontId="16" fillId="2" borderId="59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0" fontId="17" fillId="2" borderId="59" xfId="1" applyFont="1" applyFill="1" applyBorder="1" applyAlignment="1">
      <alignment horizontal="center" vertical="center" wrapText="1"/>
    </xf>
    <xf numFmtId="0" fontId="0" fillId="7" borderId="49" xfId="0" applyFont="1" applyFill="1" applyBorder="1" applyAlignment="1">
      <alignment horizontal="center" vertical="center" wrapText="1"/>
    </xf>
    <xf numFmtId="0" fontId="22" fillId="7" borderId="59" xfId="0" applyFont="1" applyFill="1" applyBorder="1" applyAlignment="1">
      <alignment horizontal="center" vertical="center" wrapText="1"/>
    </xf>
    <xf numFmtId="0" fontId="16" fillId="2" borderId="38" xfId="1" applyFont="1" applyFill="1" applyBorder="1" applyAlignment="1">
      <alignment horizontal="center" vertical="center" wrapText="1"/>
    </xf>
    <xf numFmtId="0" fontId="16" fillId="2" borderId="17" xfId="1" applyFont="1" applyFill="1" applyBorder="1" applyAlignment="1">
      <alignment horizontal="center" vertical="center" wrapText="1"/>
    </xf>
    <xf numFmtId="0" fontId="16" fillId="2" borderId="19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 vertical="center" wrapText="1"/>
    </xf>
    <xf numFmtId="0" fontId="21" fillId="4" borderId="24" xfId="1" applyFont="1" applyFill="1" applyBorder="1" applyAlignment="1">
      <alignment horizontal="center" vertical="center" wrapText="1"/>
    </xf>
    <xf numFmtId="0" fontId="21" fillId="4" borderId="25" xfId="1" applyFont="1" applyFill="1" applyBorder="1" applyAlignment="1">
      <alignment horizontal="center" vertical="center" wrapText="1"/>
    </xf>
    <xf numFmtId="0" fontId="21" fillId="4" borderId="26" xfId="1" applyFont="1" applyFill="1" applyBorder="1" applyAlignment="1">
      <alignment horizontal="center" vertical="center" wrapText="1"/>
    </xf>
    <xf numFmtId="0" fontId="3" fillId="0" borderId="45" xfId="1" applyFont="1" applyFill="1" applyBorder="1" applyAlignment="1">
      <alignment horizontal="center" vertical="center"/>
    </xf>
    <xf numFmtId="0" fontId="3" fillId="0" borderId="32" xfId="1" applyFont="1" applyFill="1" applyBorder="1" applyAlignment="1">
      <alignment horizontal="center" vertical="center"/>
    </xf>
    <xf numFmtId="0" fontId="3" fillId="0" borderId="31" xfId="1" applyFont="1" applyFill="1" applyBorder="1" applyAlignment="1">
      <alignment horizontal="center" vertical="center"/>
    </xf>
    <xf numFmtId="0" fontId="18" fillId="0" borderId="41" xfId="0" applyFont="1" applyBorder="1" applyAlignment="1">
      <alignment horizontal="center" vertical="center" wrapText="1" readingOrder="1"/>
    </xf>
    <xf numFmtId="0" fontId="18" fillId="0" borderId="1" xfId="0" applyFont="1" applyBorder="1" applyAlignment="1">
      <alignment horizontal="center" vertical="center" wrapText="1" readingOrder="1"/>
    </xf>
    <xf numFmtId="0" fontId="18" fillId="0" borderId="48" xfId="0" applyFont="1" applyBorder="1" applyAlignment="1">
      <alignment horizontal="center" vertical="center" wrapText="1" readingOrder="1"/>
    </xf>
    <xf numFmtId="0" fontId="18" fillId="0" borderId="42" xfId="0" applyFont="1" applyBorder="1" applyAlignment="1">
      <alignment horizontal="center" vertical="center" wrapText="1" readingOrder="1"/>
    </xf>
    <xf numFmtId="0" fontId="18" fillId="0" borderId="0" xfId="0" applyFont="1" applyBorder="1" applyAlignment="1">
      <alignment horizontal="center" vertical="center" wrapText="1" readingOrder="1"/>
    </xf>
    <xf numFmtId="0" fontId="18" fillId="0" borderId="35" xfId="0" applyFont="1" applyBorder="1" applyAlignment="1">
      <alignment horizontal="center" vertical="center" wrapText="1" readingOrder="1"/>
    </xf>
    <xf numFmtId="0" fontId="18" fillId="0" borderId="43" xfId="0" applyFont="1" applyBorder="1" applyAlignment="1">
      <alignment horizontal="center" vertical="center" wrapText="1" readingOrder="1"/>
    </xf>
    <xf numFmtId="0" fontId="18" fillId="0" borderId="44" xfId="0" applyFont="1" applyBorder="1" applyAlignment="1">
      <alignment horizontal="center" vertical="center" wrapText="1" readingOrder="1"/>
    </xf>
    <xf numFmtId="0" fontId="18" fillId="0" borderId="50" xfId="0" applyFont="1" applyBorder="1" applyAlignment="1">
      <alignment horizontal="center" vertical="center" wrapText="1" readingOrder="1"/>
    </xf>
    <xf numFmtId="0" fontId="16" fillId="0" borderId="51" xfId="1" applyFont="1" applyFill="1" applyBorder="1" applyAlignment="1">
      <alignment horizontal="left" vertical="center" wrapText="1"/>
    </xf>
    <xf numFmtId="0" fontId="16" fillId="0" borderId="52" xfId="1" applyFont="1" applyFill="1" applyBorder="1" applyAlignment="1">
      <alignment horizontal="left" vertical="center" wrapText="1"/>
    </xf>
    <xf numFmtId="0" fontId="16" fillId="0" borderId="33" xfId="1" applyFont="1" applyFill="1" applyBorder="1" applyAlignment="1">
      <alignment horizontal="left" vertical="center" wrapText="1"/>
    </xf>
    <xf numFmtId="0" fontId="16" fillId="0" borderId="53" xfId="1" applyFont="1" applyFill="1" applyBorder="1" applyAlignment="1">
      <alignment horizontal="left" vertical="center" wrapText="1"/>
    </xf>
    <xf numFmtId="0" fontId="16" fillId="0" borderId="54" xfId="1" applyFont="1" applyFill="1" applyBorder="1" applyAlignment="1">
      <alignment horizontal="left" vertical="center" wrapText="1"/>
    </xf>
    <xf numFmtId="0" fontId="16" fillId="0" borderId="55" xfId="1" applyFont="1" applyFill="1" applyBorder="1" applyAlignment="1">
      <alignment horizontal="left" vertical="center" wrapText="1"/>
    </xf>
    <xf numFmtId="0" fontId="20" fillId="0" borderId="43" xfId="0" applyFont="1" applyBorder="1" applyAlignment="1">
      <alignment horizontal="left" vertical="center"/>
    </xf>
    <xf numFmtId="0" fontId="20" fillId="0" borderId="44" xfId="0" applyFont="1" applyBorder="1" applyAlignment="1">
      <alignment horizontal="left" vertical="center"/>
    </xf>
    <xf numFmtId="0" fontId="20" fillId="0" borderId="5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6" fillId="2" borderId="50" xfId="1" applyFont="1" applyFill="1" applyBorder="1" applyAlignment="1">
      <alignment horizontal="center" vertical="center" wrapText="1"/>
    </xf>
    <xf numFmtId="0" fontId="17" fillId="2" borderId="31" xfId="1" applyFont="1" applyFill="1" applyBorder="1" applyAlignment="1">
      <alignment horizontal="center" vertical="center" wrapText="1"/>
    </xf>
    <xf numFmtId="0" fontId="0" fillId="7" borderId="32" xfId="0" applyFill="1" applyBorder="1" applyAlignment="1">
      <alignment horizontal="left" vertical="center" wrapText="1"/>
    </xf>
    <xf numFmtId="0" fontId="1" fillId="7" borderId="32" xfId="0" applyFont="1" applyFill="1" applyBorder="1" applyAlignment="1">
      <alignment horizontal="left" vertical="center" wrapText="1"/>
    </xf>
    <xf numFmtId="0" fontId="1" fillId="7" borderId="29" xfId="0" applyFont="1" applyFill="1" applyBorder="1" applyAlignment="1">
      <alignment horizontal="left" vertical="center" wrapText="1"/>
    </xf>
    <xf numFmtId="0" fontId="0" fillId="7" borderId="30" xfId="0" applyFill="1" applyBorder="1" applyAlignment="1">
      <alignment horizontal="left" vertical="center" wrapText="1"/>
    </xf>
    <xf numFmtId="0" fontId="0" fillId="7" borderId="29" xfId="0" applyFill="1" applyBorder="1" applyAlignment="1">
      <alignment horizontal="left" vertical="center" wrapText="1"/>
    </xf>
    <xf numFmtId="0" fontId="12" fillId="0" borderId="47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" fillId="2" borderId="45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16" fillId="2" borderId="61" xfId="1" applyFont="1" applyFill="1" applyBorder="1" applyAlignment="1">
      <alignment horizontal="center" vertical="center" wrapText="1"/>
    </xf>
    <xf numFmtId="0" fontId="16" fillId="2" borderId="42" xfId="1" applyFont="1" applyFill="1" applyBorder="1" applyAlignment="1">
      <alignment horizontal="center" vertical="center" wrapText="1"/>
    </xf>
    <xf numFmtId="0" fontId="17" fillId="2" borderId="32" xfId="1" applyFont="1" applyFill="1" applyBorder="1" applyAlignment="1">
      <alignment horizontal="left" vertical="center" wrapText="1"/>
    </xf>
    <xf numFmtId="0" fontId="17" fillId="3" borderId="31" xfId="1" applyFont="1" applyFill="1" applyBorder="1" applyAlignment="1">
      <alignment horizontal="center" vertical="center" wrapText="1"/>
    </xf>
    <xf numFmtId="0" fontId="17" fillId="3" borderId="41" xfId="1" applyFont="1" applyFill="1" applyBorder="1" applyAlignment="1">
      <alignment horizontal="center" vertical="center" wrapText="1"/>
    </xf>
    <xf numFmtId="0" fontId="17" fillId="3" borderId="42" xfId="1" applyFont="1" applyFill="1" applyBorder="1" applyAlignment="1">
      <alignment horizontal="center" vertical="center" wrapText="1"/>
    </xf>
    <xf numFmtId="0" fontId="17" fillId="3" borderId="53" xfId="1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7" fillId="3" borderId="61" xfId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7" borderId="32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6" fillId="2" borderId="13" xfId="1" applyFont="1" applyFill="1" applyBorder="1" applyAlignment="1">
      <alignment horizontal="center" vertical="center" wrapText="1"/>
    </xf>
    <xf numFmtId="0" fontId="16" fillId="2" borderId="62" xfId="1" applyFont="1" applyFill="1" applyBorder="1" applyAlignment="1">
      <alignment horizontal="center" vertical="center" wrapText="1"/>
    </xf>
    <xf numFmtId="0" fontId="16" fillId="2" borderId="3" xfId="1" applyFont="1" applyFill="1" applyBorder="1" applyAlignment="1">
      <alignment horizontal="center" vertical="center" wrapText="1"/>
    </xf>
    <xf numFmtId="0" fontId="16" fillId="2" borderId="57" xfId="1" applyFont="1" applyFill="1" applyBorder="1" applyAlignment="1">
      <alignment horizontal="center" vertical="center" wrapText="1"/>
    </xf>
    <xf numFmtId="0" fontId="17" fillId="3" borderId="59" xfId="1" applyFont="1" applyFill="1" applyBorder="1" applyAlignment="1">
      <alignment horizontal="center" vertical="center" wrapText="1"/>
    </xf>
    <xf numFmtId="0" fontId="17" fillId="3" borderId="3" xfId="1" applyFont="1" applyFill="1" applyBorder="1" applyAlignment="1">
      <alignment horizontal="center" vertical="center" wrapText="1"/>
    </xf>
    <xf numFmtId="0" fontId="17" fillId="3" borderId="57" xfId="1" applyFont="1" applyFill="1" applyBorder="1" applyAlignment="1">
      <alignment horizontal="center" vertical="center" wrapText="1"/>
    </xf>
    <xf numFmtId="0" fontId="17" fillId="2" borderId="59" xfId="1" applyFont="1" applyFill="1" applyBorder="1" applyAlignment="1">
      <alignment horizontal="left" vertical="center" wrapText="1"/>
    </xf>
    <xf numFmtId="0" fontId="17" fillId="2" borderId="3" xfId="1" applyFont="1" applyFill="1" applyBorder="1" applyAlignment="1">
      <alignment horizontal="left" vertical="center" wrapText="1"/>
    </xf>
    <xf numFmtId="0" fontId="17" fillId="2" borderId="57" xfId="1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6" fillId="2" borderId="21" xfId="1" applyFont="1" applyFill="1" applyBorder="1" applyAlignment="1">
      <alignment horizontal="center" vertical="center" wrapText="1"/>
    </xf>
    <xf numFmtId="0" fontId="17" fillId="2" borderId="49" xfId="1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1" fillId="7" borderId="39" xfId="0" applyFont="1" applyFill="1" applyBorder="1" applyAlignment="1">
      <alignment horizontal="left" vertical="center" wrapText="1"/>
    </xf>
    <xf numFmtId="0" fontId="1" fillId="7" borderId="18" xfId="0" applyFont="1" applyFill="1" applyBorder="1" applyAlignment="1">
      <alignment horizontal="left" vertical="center" wrapText="1"/>
    </xf>
    <xf numFmtId="0" fontId="1" fillId="7" borderId="20" xfId="0" applyFont="1" applyFill="1" applyBorder="1" applyAlignment="1">
      <alignment horizontal="left" vertical="center" wrapText="1"/>
    </xf>
    <xf numFmtId="0" fontId="1" fillId="7" borderId="16" xfId="0" applyFont="1" applyFill="1" applyBorder="1" applyAlignment="1">
      <alignment horizontal="left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59" xfId="0" applyFont="1" applyFill="1" applyBorder="1" applyAlignment="1">
      <alignment horizontal="center" vertical="center" wrapText="1"/>
    </xf>
    <xf numFmtId="0" fontId="0" fillId="7" borderId="16" xfId="0" applyFont="1" applyFill="1" applyBorder="1" applyAlignment="1">
      <alignment horizontal="left" vertical="center" wrapText="1"/>
    </xf>
    <xf numFmtId="0" fontId="0" fillId="7" borderId="18" xfId="0" applyFont="1" applyFill="1" applyBorder="1" applyAlignment="1">
      <alignment horizontal="left" vertical="center" wrapText="1"/>
    </xf>
    <xf numFmtId="0" fontId="0" fillId="7" borderId="20" xfId="0" applyFont="1" applyFill="1" applyBorder="1" applyAlignment="1">
      <alignment horizontal="left" vertical="center" wrapText="1"/>
    </xf>
    <xf numFmtId="0" fontId="22" fillId="7" borderId="18" xfId="0" applyFont="1" applyFill="1" applyBorder="1" applyAlignment="1">
      <alignment horizontal="left" vertical="center" wrapText="1"/>
    </xf>
    <xf numFmtId="0" fontId="22" fillId="7" borderId="20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59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left" vertical="center" wrapText="1"/>
    </xf>
    <xf numFmtId="0" fontId="22" fillId="2" borderId="16" xfId="0" applyFont="1" applyFill="1" applyBorder="1" applyAlignment="1">
      <alignment horizontal="left" vertical="center" wrapText="1"/>
    </xf>
    <xf numFmtId="0" fontId="22" fillId="2" borderId="20" xfId="0" applyFont="1" applyFill="1" applyBorder="1" applyAlignment="1">
      <alignment horizontal="left" vertical="center" wrapText="1"/>
    </xf>
    <xf numFmtId="0" fontId="17" fillId="2" borderId="57" xfId="1" applyFont="1" applyFill="1" applyBorder="1" applyAlignment="1">
      <alignment horizontal="center" vertical="center" wrapText="1"/>
    </xf>
    <xf numFmtId="0" fontId="22" fillId="7" borderId="2" xfId="0" applyFont="1" applyFill="1" applyBorder="1" applyAlignment="1">
      <alignment horizontal="center" vertical="center" wrapText="1"/>
    </xf>
    <xf numFmtId="0" fontId="22" fillId="7" borderId="18" xfId="0" applyFont="1" applyFill="1" applyBorder="1" applyAlignment="1">
      <alignment horizontal="center" vertical="center" wrapText="1"/>
    </xf>
    <xf numFmtId="0" fontId="22" fillId="7" borderId="20" xfId="0" applyFont="1" applyFill="1" applyBorder="1" applyAlignment="1">
      <alignment horizontal="center" vertical="center" wrapText="1"/>
    </xf>
    <xf numFmtId="0" fontId="1" fillId="7" borderId="45" xfId="0" applyFont="1" applyFill="1" applyBorder="1" applyAlignment="1">
      <alignment horizontal="center" vertical="center" wrapText="1"/>
    </xf>
    <xf numFmtId="0" fontId="27" fillId="4" borderId="38" xfId="1" applyFont="1" applyFill="1" applyBorder="1" applyAlignment="1">
      <alignment horizontal="center" vertical="center" wrapText="1"/>
    </xf>
    <xf numFmtId="0" fontId="27" fillId="4" borderId="39" xfId="1" applyFont="1" applyFill="1" applyBorder="1" applyAlignment="1">
      <alignment horizontal="center" vertical="center" wrapText="1"/>
    </xf>
    <xf numFmtId="0" fontId="27" fillId="4" borderId="27" xfId="1" applyFont="1" applyFill="1" applyBorder="1" applyAlignment="1">
      <alignment horizontal="center" vertical="center" wrapText="1"/>
    </xf>
    <xf numFmtId="0" fontId="27" fillId="4" borderId="30" xfId="1" applyFont="1" applyFill="1" applyBorder="1" applyAlignment="1">
      <alignment horizontal="center" vertical="center" wrapText="1"/>
    </xf>
    <xf numFmtId="0" fontId="27" fillId="4" borderId="24" xfId="1" applyFont="1" applyFill="1" applyBorder="1" applyAlignment="1">
      <alignment horizontal="center" vertical="center" wrapText="1"/>
    </xf>
    <xf numFmtId="0" fontId="27" fillId="4" borderId="25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0" fontId="20" fillId="0" borderId="56" xfId="0" applyFont="1" applyBorder="1" applyAlignment="1">
      <alignment horizontal="justify" vertical="center" wrapText="1"/>
    </xf>
    <xf numFmtId="0" fontId="20" fillId="0" borderId="3" xfId="0" applyFont="1" applyBorder="1" applyAlignment="1">
      <alignment horizontal="justify" vertical="center" wrapText="1"/>
    </xf>
    <xf numFmtId="0" fontId="1" fillId="0" borderId="56" xfId="0" applyFont="1" applyBorder="1" applyAlignment="1">
      <alignment horizontal="center" vertical="center" wrapText="1"/>
    </xf>
    <xf numFmtId="0" fontId="16" fillId="2" borderId="29" xfId="1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 wrapText="1"/>
    </xf>
    <xf numFmtId="9" fontId="9" fillId="2" borderId="10" xfId="11" applyFont="1" applyFill="1" applyBorder="1" applyAlignment="1">
      <alignment horizontal="center" vertical="center"/>
    </xf>
    <xf numFmtId="0" fontId="17" fillId="3" borderId="64" xfId="1" applyFont="1" applyFill="1" applyBorder="1" applyAlignment="1">
      <alignment vertical="center" wrapText="1"/>
    </xf>
    <xf numFmtId="0" fontId="3" fillId="2" borderId="44" xfId="1" applyFont="1" applyFill="1" applyBorder="1" applyAlignment="1">
      <alignment horizontal="center" vertical="center"/>
    </xf>
    <xf numFmtId="9" fontId="9" fillId="2" borderId="57" xfId="11" applyFont="1" applyFill="1" applyBorder="1" applyAlignment="1">
      <alignment horizontal="center" vertical="center"/>
    </xf>
    <xf numFmtId="9" fontId="9" fillId="2" borderId="60" xfId="11" applyFont="1" applyFill="1" applyBorder="1" applyAlignment="1">
      <alignment horizontal="center" vertical="center"/>
    </xf>
    <xf numFmtId="9" fontId="28" fillId="2" borderId="14" xfId="11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vertical="center" wrapText="1"/>
    </xf>
    <xf numFmtId="0" fontId="1" fillId="2" borderId="27" xfId="1" applyFont="1" applyFill="1" applyBorder="1" applyAlignment="1">
      <alignment vertical="center" wrapText="1"/>
    </xf>
    <xf numFmtId="0" fontId="1" fillId="7" borderId="30" xfId="0" applyFont="1" applyFill="1" applyBorder="1" applyAlignment="1">
      <alignment horizontal="left" vertical="center" wrapText="1"/>
    </xf>
    <xf numFmtId="0" fontId="0" fillId="7" borderId="30" xfId="0" applyFont="1" applyFill="1" applyBorder="1" applyAlignment="1">
      <alignment horizontal="left" vertical="center" wrapText="1"/>
    </xf>
    <xf numFmtId="0" fontId="0" fillId="7" borderId="30" xfId="0" applyFont="1" applyFill="1" applyBorder="1" applyAlignment="1">
      <alignment horizontal="left" vertical="center" wrapText="1"/>
    </xf>
    <xf numFmtId="0" fontId="0" fillId="7" borderId="32" xfId="0" applyFont="1" applyFill="1" applyBorder="1" applyAlignment="1">
      <alignment horizontal="left" vertical="center" wrapText="1"/>
    </xf>
    <xf numFmtId="0" fontId="0" fillId="7" borderId="29" xfId="0" applyFont="1" applyFill="1" applyBorder="1" applyAlignment="1">
      <alignment horizontal="left" vertical="center" wrapText="1"/>
    </xf>
    <xf numFmtId="9" fontId="9" fillId="2" borderId="62" xfId="1" applyNumberFormat="1" applyFont="1" applyFill="1" applyBorder="1" applyAlignment="1">
      <alignment horizontal="center" vertical="center"/>
    </xf>
    <xf numFmtId="9" fontId="29" fillId="2" borderId="60" xfId="1" applyNumberFormat="1" applyFont="1" applyFill="1" applyBorder="1" applyAlignment="1">
      <alignment horizontal="center" vertical="center"/>
    </xf>
    <xf numFmtId="0" fontId="17" fillId="2" borderId="31" xfId="1" applyFont="1" applyFill="1" applyBorder="1" applyAlignment="1">
      <alignment vertical="center" wrapText="1"/>
    </xf>
    <xf numFmtId="0" fontId="22" fillId="7" borderId="66" xfId="0" applyFont="1" applyFill="1" applyBorder="1" applyAlignment="1">
      <alignment vertical="center" wrapText="1"/>
    </xf>
    <xf numFmtId="0" fontId="17" fillId="2" borderId="41" xfId="1" applyFont="1" applyFill="1" applyBorder="1" applyAlignment="1">
      <alignment horizontal="center" vertical="center" wrapText="1"/>
    </xf>
    <xf numFmtId="0" fontId="0" fillId="7" borderId="45" xfId="0" applyFont="1" applyFill="1" applyBorder="1" applyAlignment="1">
      <alignment horizontal="left" vertical="center" wrapText="1"/>
    </xf>
    <xf numFmtId="0" fontId="17" fillId="2" borderId="55" xfId="1" applyFont="1" applyFill="1" applyBorder="1" applyAlignment="1">
      <alignment horizontal="left" vertical="center" wrapText="1"/>
    </xf>
    <xf numFmtId="0" fontId="17" fillId="2" borderId="42" xfId="1" applyFont="1" applyFill="1" applyBorder="1" applyAlignment="1">
      <alignment horizontal="center" vertical="center" wrapText="1"/>
    </xf>
    <xf numFmtId="0" fontId="17" fillId="2" borderId="42" xfId="1" applyFont="1" applyFill="1" applyBorder="1" applyAlignment="1">
      <alignment horizontal="center" vertical="center" wrapText="1"/>
    </xf>
    <xf numFmtId="0" fontId="17" fillId="2" borderId="35" xfId="1" applyFont="1" applyFill="1" applyBorder="1" applyAlignment="1">
      <alignment horizontal="left" vertical="center" wrapText="1"/>
    </xf>
    <xf numFmtId="0" fontId="17" fillId="2" borderId="33" xfId="1" applyFont="1" applyFill="1" applyBorder="1" applyAlignment="1">
      <alignment horizontal="left" vertical="center" wrapText="1"/>
    </xf>
    <xf numFmtId="0" fontId="17" fillId="2" borderId="44" xfId="1" applyFont="1" applyFill="1" applyBorder="1" applyAlignment="1">
      <alignment horizontal="center" vertical="center" wrapText="1"/>
    </xf>
    <xf numFmtId="0" fontId="0" fillId="7" borderId="31" xfId="0" applyFont="1" applyFill="1" applyBorder="1" applyAlignment="1">
      <alignment horizontal="left" vertical="center" wrapText="1"/>
    </xf>
  </cellXfs>
  <cellStyles count="12">
    <cellStyle name="Millares 2" xfId="3"/>
    <cellStyle name="Millares 3" xfId="2"/>
    <cellStyle name="Moneda 2" xfId="4"/>
    <cellStyle name="Moneda 3" xfId="5"/>
    <cellStyle name="Normal" xfId="0" builtinId="0"/>
    <cellStyle name="Normal 11" xfId="6"/>
    <cellStyle name="Normal 2" xfId="1"/>
    <cellStyle name="Normal 3" xfId="7"/>
    <cellStyle name="Porcentaje" xfId="11" builtinId="5"/>
    <cellStyle name="Porcentaje 2" xfId="8"/>
    <cellStyle name="Porcentual 2" xfId="9"/>
    <cellStyle name="Porcentual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11906</xdr:rowOff>
    </xdr:from>
    <xdr:to>
      <xdr:col>1</xdr:col>
      <xdr:colOff>1857375</xdr:colOff>
      <xdr:row>3</xdr:row>
      <xdr:rowOff>21430</xdr:rowOff>
    </xdr:to>
    <xdr:pic>
      <xdr:nvPicPr>
        <xdr:cNvPr id="2" name="38 Imagen" descr="logo_papeleri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"/>
          <a:ext cx="1857375" cy="795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J387"/>
  <sheetViews>
    <sheetView tabSelected="1" zoomScale="70" zoomScaleNormal="70" workbookViewId="0">
      <selection activeCell="D363" sqref="D363:D369"/>
    </sheetView>
  </sheetViews>
  <sheetFormatPr baseColWidth="10" defaultRowHeight="15" x14ac:dyDescent="0.25"/>
  <cols>
    <col min="1" max="1" width="6.85546875" style="2" customWidth="1"/>
    <col min="2" max="2" width="28" style="2" customWidth="1"/>
    <col min="3" max="3" width="26.42578125" style="2" customWidth="1"/>
    <col min="4" max="4" width="36" style="2" customWidth="1"/>
    <col min="5" max="5" width="50.42578125" style="2" customWidth="1"/>
    <col min="6" max="6" width="46.85546875" style="2" customWidth="1"/>
    <col min="7" max="10" width="11.5703125" style="30" customWidth="1"/>
    <col min="11" max="46" width="11.42578125" style="2"/>
    <col min="47" max="49" width="20.7109375" style="2" customWidth="1"/>
    <col min="50" max="51" width="23.28515625" style="2" customWidth="1"/>
    <col min="52" max="52" width="20.28515625" style="2" customWidth="1"/>
    <col min="53" max="53" width="22.28515625" style="2" customWidth="1"/>
    <col min="54" max="57" width="5.7109375" style="2" customWidth="1"/>
    <col min="58" max="58" width="15.42578125" style="2" customWidth="1"/>
    <col min="59" max="59" width="17.85546875" style="2" customWidth="1"/>
    <col min="60" max="60" width="20.7109375" style="2" customWidth="1"/>
    <col min="61" max="61" width="9.5703125" style="2" customWidth="1"/>
    <col min="62" max="62" width="10.140625" style="2" customWidth="1"/>
    <col min="63" max="63" width="12.7109375" style="2" customWidth="1"/>
    <col min="64" max="64" width="11.28515625" style="2" bestFit="1" customWidth="1"/>
    <col min="65" max="65" width="14.28515625" style="2" bestFit="1" customWidth="1"/>
    <col min="66" max="66" width="8.7109375" style="2" bestFit="1" customWidth="1"/>
    <col min="67" max="67" width="11.42578125" style="2"/>
    <col min="68" max="68" width="11.7109375" style="2" bestFit="1" customWidth="1"/>
    <col min="69" max="302" width="11.42578125" style="2"/>
    <col min="303" max="305" width="20.7109375" style="2" customWidth="1"/>
    <col min="306" max="307" width="23.28515625" style="2" customWidth="1"/>
    <col min="308" max="308" width="20.28515625" style="2" customWidth="1"/>
    <col min="309" max="309" width="22.28515625" style="2" customWidth="1"/>
    <col min="310" max="313" width="5.7109375" style="2" customWidth="1"/>
    <col min="314" max="314" width="15.42578125" style="2" customWidth="1"/>
    <col min="315" max="315" width="17.85546875" style="2" customWidth="1"/>
    <col min="316" max="316" width="20.7109375" style="2" customWidth="1"/>
    <col min="317" max="317" width="9.5703125" style="2" customWidth="1"/>
    <col min="318" max="318" width="10.140625" style="2" customWidth="1"/>
    <col min="319" max="319" width="12.7109375" style="2" customWidth="1"/>
    <col min="320" max="320" width="11.28515625" style="2" bestFit="1" customWidth="1"/>
    <col min="321" max="321" width="14.28515625" style="2" bestFit="1" customWidth="1"/>
    <col min="322" max="322" width="8.7109375" style="2" bestFit="1" customWidth="1"/>
    <col min="323" max="323" width="11.42578125" style="2"/>
    <col min="324" max="324" width="11.7109375" style="2" bestFit="1" customWidth="1"/>
    <col min="325" max="558" width="11.42578125" style="2"/>
    <col min="559" max="561" width="20.7109375" style="2" customWidth="1"/>
    <col min="562" max="563" width="23.28515625" style="2" customWidth="1"/>
    <col min="564" max="564" width="20.28515625" style="2" customWidth="1"/>
    <col min="565" max="565" width="22.28515625" style="2" customWidth="1"/>
    <col min="566" max="569" width="5.7109375" style="2" customWidth="1"/>
    <col min="570" max="570" width="15.42578125" style="2" customWidth="1"/>
    <col min="571" max="571" width="17.85546875" style="2" customWidth="1"/>
    <col min="572" max="572" width="20.7109375" style="2" customWidth="1"/>
    <col min="573" max="573" width="9.5703125" style="2" customWidth="1"/>
    <col min="574" max="574" width="10.140625" style="2" customWidth="1"/>
    <col min="575" max="575" width="12.7109375" style="2" customWidth="1"/>
    <col min="576" max="576" width="11.28515625" style="2" bestFit="1" customWidth="1"/>
    <col min="577" max="577" width="14.28515625" style="2" bestFit="1" customWidth="1"/>
    <col min="578" max="578" width="8.7109375" style="2" bestFit="1" customWidth="1"/>
    <col min="579" max="579" width="11.42578125" style="2"/>
    <col min="580" max="580" width="11.7109375" style="2" bestFit="1" customWidth="1"/>
    <col min="581" max="814" width="11.42578125" style="2"/>
    <col min="815" max="817" width="20.7109375" style="2" customWidth="1"/>
    <col min="818" max="819" width="23.28515625" style="2" customWidth="1"/>
    <col min="820" max="820" width="20.28515625" style="2" customWidth="1"/>
    <col min="821" max="821" width="22.28515625" style="2" customWidth="1"/>
    <col min="822" max="825" width="5.7109375" style="2" customWidth="1"/>
    <col min="826" max="826" width="15.42578125" style="2" customWidth="1"/>
    <col min="827" max="827" width="17.85546875" style="2" customWidth="1"/>
    <col min="828" max="828" width="20.7109375" style="2" customWidth="1"/>
    <col min="829" max="829" width="9.5703125" style="2" customWidth="1"/>
    <col min="830" max="830" width="10.140625" style="2" customWidth="1"/>
    <col min="831" max="831" width="12.7109375" style="2" customWidth="1"/>
    <col min="832" max="832" width="11.28515625" style="2" bestFit="1" customWidth="1"/>
    <col min="833" max="833" width="14.28515625" style="2" bestFit="1" customWidth="1"/>
    <col min="834" max="834" width="8.7109375" style="2" bestFit="1" customWidth="1"/>
    <col min="835" max="835" width="11.42578125" style="2"/>
    <col min="836" max="836" width="11.7109375" style="2" bestFit="1" customWidth="1"/>
    <col min="837" max="1070" width="11.42578125" style="2"/>
    <col min="1071" max="1073" width="20.7109375" style="2" customWidth="1"/>
    <col min="1074" max="1075" width="23.28515625" style="2" customWidth="1"/>
    <col min="1076" max="1076" width="20.28515625" style="2" customWidth="1"/>
    <col min="1077" max="1077" width="22.28515625" style="2" customWidth="1"/>
    <col min="1078" max="1081" width="5.7109375" style="2" customWidth="1"/>
    <col min="1082" max="1082" width="15.42578125" style="2" customWidth="1"/>
    <col min="1083" max="1083" width="17.85546875" style="2" customWidth="1"/>
    <col min="1084" max="1084" width="20.7109375" style="2" customWidth="1"/>
    <col min="1085" max="1085" width="9.5703125" style="2" customWidth="1"/>
    <col min="1086" max="1086" width="10.140625" style="2" customWidth="1"/>
    <col min="1087" max="1087" width="12.7109375" style="2" customWidth="1"/>
    <col min="1088" max="1088" width="11.28515625" style="2" bestFit="1" customWidth="1"/>
    <col min="1089" max="1089" width="14.28515625" style="2" bestFit="1" customWidth="1"/>
    <col min="1090" max="1090" width="8.7109375" style="2" bestFit="1" customWidth="1"/>
    <col min="1091" max="1091" width="11.42578125" style="2"/>
    <col min="1092" max="1092" width="11.7109375" style="2" bestFit="1" customWidth="1"/>
    <col min="1093" max="1326" width="11.42578125" style="2"/>
    <col min="1327" max="1329" width="20.7109375" style="2" customWidth="1"/>
    <col min="1330" max="1331" width="23.28515625" style="2" customWidth="1"/>
    <col min="1332" max="1332" width="20.28515625" style="2" customWidth="1"/>
    <col min="1333" max="1333" width="22.28515625" style="2" customWidth="1"/>
    <col min="1334" max="1337" width="5.7109375" style="2" customWidth="1"/>
    <col min="1338" max="1338" width="15.42578125" style="2" customWidth="1"/>
    <col min="1339" max="1339" width="17.85546875" style="2" customWidth="1"/>
    <col min="1340" max="1340" width="20.7109375" style="2" customWidth="1"/>
    <col min="1341" max="1341" width="9.5703125" style="2" customWidth="1"/>
    <col min="1342" max="1342" width="10.140625" style="2" customWidth="1"/>
    <col min="1343" max="1343" width="12.7109375" style="2" customWidth="1"/>
    <col min="1344" max="1344" width="11.28515625" style="2" bestFit="1" customWidth="1"/>
    <col min="1345" max="1345" width="14.28515625" style="2" bestFit="1" customWidth="1"/>
    <col min="1346" max="1346" width="8.7109375" style="2" bestFit="1" customWidth="1"/>
    <col min="1347" max="1347" width="11.42578125" style="2"/>
    <col min="1348" max="1348" width="11.7109375" style="2" bestFit="1" customWidth="1"/>
    <col min="1349" max="1582" width="11.42578125" style="2"/>
    <col min="1583" max="1585" width="20.7109375" style="2" customWidth="1"/>
    <col min="1586" max="1587" width="23.28515625" style="2" customWidth="1"/>
    <col min="1588" max="1588" width="20.28515625" style="2" customWidth="1"/>
    <col min="1589" max="1589" width="22.28515625" style="2" customWidth="1"/>
    <col min="1590" max="1593" width="5.7109375" style="2" customWidth="1"/>
    <col min="1594" max="1594" width="15.42578125" style="2" customWidth="1"/>
    <col min="1595" max="1595" width="17.85546875" style="2" customWidth="1"/>
    <col min="1596" max="1596" width="20.7109375" style="2" customWidth="1"/>
    <col min="1597" max="1597" width="9.5703125" style="2" customWidth="1"/>
    <col min="1598" max="1598" width="10.140625" style="2" customWidth="1"/>
    <col min="1599" max="1599" width="12.7109375" style="2" customWidth="1"/>
    <col min="1600" max="1600" width="11.28515625" style="2" bestFit="1" customWidth="1"/>
    <col min="1601" max="1601" width="14.28515625" style="2" bestFit="1" customWidth="1"/>
    <col min="1602" max="1602" width="8.7109375" style="2" bestFit="1" customWidth="1"/>
    <col min="1603" max="1603" width="11.42578125" style="2"/>
    <col min="1604" max="1604" width="11.7109375" style="2" bestFit="1" customWidth="1"/>
    <col min="1605" max="1838" width="11.42578125" style="2"/>
    <col min="1839" max="1841" width="20.7109375" style="2" customWidth="1"/>
    <col min="1842" max="1843" width="23.28515625" style="2" customWidth="1"/>
    <col min="1844" max="1844" width="20.28515625" style="2" customWidth="1"/>
    <col min="1845" max="1845" width="22.28515625" style="2" customWidth="1"/>
    <col min="1846" max="1849" width="5.7109375" style="2" customWidth="1"/>
    <col min="1850" max="1850" width="15.42578125" style="2" customWidth="1"/>
    <col min="1851" max="1851" width="17.85546875" style="2" customWidth="1"/>
    <col min="1852" max="1852" width="20.7109375" style="2" customWidth="1"/>
    <col min="1853" max="1853" width="9.5703125" style="2" customWidth="1"/>
    <col min="1854" max="1854" width="10.140625" style="2" customWidth="1"/>
    <col min="1855" max="1855" width="12.7109375" style="2" customWidth="1"/>
    <col min="1856" max="1856" width="11.28515625" style="2" bestFit="1" customWidth="1"/>
    <col min="1857" max="1857" width="14.28515625" style="2" bestFit="1" customWidth="1"/>
    <col min="1858" max="1858" width="8.7109375" style="2" bestFit="1" customWidth="1"/>
    <col min="1859" max="1859" width="11.42578125" style="2"/>
    <col min="1860" max="1860" width="11.7109375" style="2" bestFit="1" customWidth="1"/>
    <col min="1861" max="2094" width="11.42578125" style="2"/>
    <col min="2095" max="2097" width="20.7109375" style="2" customWidth="1"/>
    <col min="2098" max="2099" width="23.28515625" style="2" customWidth="1"/>
    <col min="2100" max="2100" width="20.28515625" style="2" customWidth="1"/>
    <col min="2101" max="2101" width="22.28515625" style="2" customWidth="1"/>
    <col min="2102" max="2105" width="5.7109375" style="2" customWidth="1"/>
    <col min="2106" max="2106" width="15.42578125" style="2" customWidth="1"/>
    <col min="2107" max="2107" width="17.85546875" style="2" customWidth="1"/>
    <col min="2108" max="2108" width="20.7109375" style="2" customWidth="1"/>
    <col min="2109" max="2109" width="9.5703125" style="2" customWidth="1"/>
    <col min="2110" max="2110" width="10.140625" style="2" customWidth="1"/>
    <col min="2111" max="2111" width="12.7109375" style="2" customWidth="1"/>
    <col min="2112" max="2112" width="11.28515625" style="2" bestFit="1" customWidth="1"/>
    <col min="2113" max="2113" width="14.28515625" style="2" bestFit="1" customWidth="1"/>
    <col min="2114" max="2114" width="8.7109375" style="2" bestFit="1" customWidth="1"/>
    <col min="2115" max="2115" width="11.42578125" style="2"/>
    <col min="2116" max="2116" width="11.7109375" style="2" bestFit="1" customWidth="1"/>
    <col min="2117" max="2350" width="11.42578125" style="2"/>
    <col min="2351" max="2353" width="20.7109375" style="2" customWidth="1"/>
    <col min="2354" max="2355" width="23.28515625" style="2" customWidth="1"/>
    <col min="2356" max="2356" width="20.28515625" style="2" customWidth="1"/>
    <col min="2357" max="2357" width="22.28515625" style="2" customWidth="1"/>
    <col min="2358" max="2361" width="5.7109375" style="2" customWidth="1"/>
    <col min="2362" max="2362" width="15.42578125" style="2" customWidth="1"/>
    <col min="2363" max="2363" width="17.85546875" style="2" customWidth="1"/>
    <col min="2364" max="2364" width="20.7109375" style="2" customWidth="1"/>
    <col min="2365" max="2365" width="9.5703125" style="2" customWidth="1"/>
    <col min="2366" max="2366" width="10.140625" style="2" customWidth="1"/>
    <col min="2367" max="2367" width="12.7109375" style="2" customWidth="1"/>
    <col min="2368" max="2368" width="11.28515625" style="2" bestFit="1" customWidth="1"/>
    <col min="2369" max="2369" width="14.28515625" style="2" bestFit="1" customWidth="1"/>
    <col min="2370" max="2370" width="8.7109375" style="2" bestFit="1" customWidth="1"/>
    <col min="2371" max="2371" width="11.42578125" style="2"/>
    <col min="2372" max="2372" width="11.7109375" style="2" bestFit="1" customWidth="1"/>
    <col min="2373" max="2606" width="11.42578125" style="2"/>
    <col min="2607" max="2609" width="20.7109375" style="2" customWidth="1"/>
    <col min="2610" max="2611" width="23.28515625" style="2" customWidth="1"/>
    <col min="2612" max="2612" width="20.28515625" style="2" customWidth="1"/>
    <col min="2613" max="2613" width="22.28515625" style="2" customWidth="1"/>
    <col min="2614" max="2617" width="5.7109375" style="2" customWidth="1"/>
    <col min="2618" max="2618" width="15.42578125" style="2" customWidth="1"/>
    <col min="2619" max="2619" width="17.85546875" style="2" customWidth="1"/>
    <col min="2620" max="2620" width="20.7109375" style="2" customWidth="1"/>
    <col min="2621" max="2621" width="9.5703125" style="2" customWidth="1"/>
    <col min="2622" max="2622" width="10.140625" style="2" customWidth="1"/>
    <col min="2623" max="2623" width="12.7109375" style="2" customWidth="1"/>
    <col min="2624" max="2624" width="11.28515625" style="2" bestFit="1" customWidth="1"/>
    <col min="2625" max="2625" width="14.28515625" style="2" bestFit="1" customWidth="1"/>
    <col min="2626" max="2626" width="8.7109375" style="2" bestFit="1" customWidth="1"/>
    <col min="2627" max="2627" width="11.42578125" style="2"/>
    <col min="2628" max="2628" width="11.7109375" style="2" bestFit="1" customWidth="1"/>
    <col min="2629" max="2862" width="11.42578125" style="2"/>
    <col min="2863" max="2865" width="20.7109375" style="2" customWidth="1"/>
    <col min="2866" max="2867" width="23.28515625" style="2" customWidth="1"/>
    <col min="2868" max="2868" width="20.28515625" style="2" customWidth="1"/>
    <col min="2869" max="2869" width="22.28515625" style="2" customWidth="1"/>
    <col min="2870" max="2873" width="5.7109375" style="2" customWidth="1"/>
    <col min="2874" max="2874" width="15.42578125" style="2" customWidth="1"/>
    <col min="2875" max="2875" width="17.85546875" style="2" customWidth="1"/>
    <col min="2876" max="2876" width="20.7109375" style="2" customWidth="1"/>
    <col min="2877" max="2877" width="9.5703125" style="2" customWidth="1"/>
    <col min="2878" max="2878" width="10.140625" style="2" customWidth="1"/>
    <col min="2879" max="2879" width="12.7109375" style="2" customWidth="1"/>
    <col min="2880" max="2880" width="11.28515625" style="2" bestFit="1" customWidth="1"/>
    <col min="2881" max="2881" width="14.28515625" style="2" bestFit="1" customWidth="1"/>
    <col min="2882" max="2882" width="8.7109375" style="2" bestFit="1" customWidth="1"/>
    <col min="2883" max="2883" width="11.42578125" style="2"/>
    <col min="2884" max="2884" width="11.7109375" style="2" bestFit="1" customWidth="1"/>
    <col min="2885" max="3118" width="11.42578125" style="2"/>
    <col min="3119" max="3121" width="20.7109375" style="2" customWidth="1"/>
    <col min="3122" max="3123" width="23.28515625" style="2" customWidth="1"/>
    <col min="3124" max="3124" width="20.28515625" style="2" customWidth="1"/>
    <col min="3125" max="3125" width="22.28515625" style="2" customWidth="1"/>
    <col min="3126" max="3129" width="5.7109375" style="2" customWidth="1"/>
    <col min="3130" max="3130" width="15.42578125" style="2" customWidth="1"/>
    <col min="3131" max="3131" width="17.85546875" style="2" customWidth="1"/>
    <col min="3132" max="3132" width="20.7109375" style="2" customWidth="1"/>
    <col min="3133" max="3133" width="9.5703125" style="2" customWidth="1"/>
    <col min="3134" max="3134" width="10.140625" style="2" customWidth="1"/>
    <col min="3135" max="3135" width="12.7109375" style="2" customWidth="1"/>
    <col min="3136" max="3136" width="11.28515625" style="2" bestFit="1" customWidth="1"/>
    <col min="3137" max="3137" width="14.28515625" style="2" bestFit="1" customWidth="1"/>
    <col min="3138" max="3138" width="8.7109375" style="2" bestFit="1" customWidth="1"/>
    <col min="3139" max="3139" width="11.42578125" style="2"/>
    <col min="3140" max="3140" width="11.7109375" style="2" bestFit="1" customWidth="1"/>
    <col min="3141" max="3374" width="11.42578125" style="2"/>
    <col min="3375" max="3377" width="20.7109375" style="2" customWidth="1"/>
    <col min="3378" max="3379" width="23.28515625" style="2" customWidth="1"/>
    <col min="3380" max="3380" width="20.28515625" style="2" customWidth="1"/>
    <col min="3381" max="3381" width="22.28515625" style="2" customWidth="1"/>
    <col min="3382" max="3385" width="5.7109375" style="2" customWidth="1"/>
    <col min="3386" max="3386" width="15.42578125" style="2" customWidth="1"/>
    <col min="3387" max="3387" width="17.85546875" style="2" customWidth="1"/>
    <col min="3388" max="3388" width="20.7109375" style="2" customWidth="1"/>
    <col min="3389" max="3389" width="9.5703125" style="2" customWidth="1"/>
    <col min="3390" max="3390" width="10.140625" style="2" customWidth="1"/>
    <col min="3391" max="3391" width="12.7109375" style="2" customWidth="1"/>
    <col min="3392" max="3392" width="11.28515625" style="2" bestFit="1" customWidth="1"/>
    <col min="3393" max="3393" width="14.28515625" style="2" bestFit="1" customWidth="1"/>
    <col min="3394" max="3394" width="8.7109375" style="2" bestFit="1" customWidth="1"/>
    <col min="3395" max="3395" width="11.42578125" style="2"/>
    <col min="3396" max="3396" width="11.7109375" style="2" bestFit="1" customWidth="1"/>
    <col min="3397" max="3630" width="11.42578125" style="2"/>
    <col min="3631" max="3633" width="20.7109375" style="2" customWidth="1"/>
    <col min="3634" max="3635" width="23.28515625" style="2" customWidth="1"/>
    <col min="3636" max="3636" width="20.28515625" style="2" customWidth="1"/>
    <col min="3637" max="3637" width="22.28515625" style="2" customWidth="1"/>
    <col min="3638" max="3641" width="5.7109375" style="2" customWidth="1"/>
    <col min="3642" max="3642" width="15.42578125" style="2" customWidth="1"/>
    <col min="3643" max="3643" width="17.85546875" style="2" customWidth="1"/>
    <col min="3644" max="3644" width="20.7109375" style="2" customWidth="1"/>
    <col min="3645" max="3645" width="9.5703125" style="2" customWidth="1"/>
    <col min="3646" max="3646" width="10.140625" style="2" customWidth="1"/>
    <col min="3647" max="3647" width="12.7109375" style="2" customWidth="1"/>
    <col min="3648" max="3648" width="11.28515625" style="2" bestFit="1" customWidth="1"/>
    <col min="3649" max="3649" width="14.28515625" style="2" bestFit="1" customWidth="1"/>
    <col min="3650" max="3650" width="8.7109375" style="2" bestFit="1" customWidth="1"/>
    <col min="3651" max="3651" width="11.42578125" style="2"/>
    <col min="3652" max="3652" width="11.7109375" style="2" bestFit="1" customWidth="1"/>
    <col min="3653" max="3886" width="11.42578125" style="2"/>
    <col min="3887" max="3889" width="20.7109375" style="2" customWidth="1"/>
    <col min="3890" max="3891" width="23.28515625" style="2" customWidth="1"/>
    <col min="3892" max="3892" width="20.28515625" style="2" customWidth="1"/>
    <col min="3893" max="3893" width="22.28515625" style="2" customWidth="1"/>
    <col min="3894" max="3897" width="5.7109375" style="2" customWidth="1"/>
    <col min="3898" max="3898" width="15.42578125" style="2" customWidth="1"/>
    <col min="3899" max="3899" width="17.85546875" style="2" customWidth="1"/>
    <col min="3900" max="3900" width="20.7109375" style="2" customWidth="1"/>
    <col min="3901" max="3901" width="9.5703125" style="2" customWidth="1"/>
    <col min="3902" max="3902" width="10.140625" style="2" customWidth="1"/>
    <col min="3903" max="3903" width="12.7109375" style="2" customWidth="1"/>
    <col min="3904" max="3904" width="11.28515625" style="2" bestFit="1" customWidth="1"/>
    <col min="3905" max="3905" width="14.28515625" style="2" bestFit="1" customWidth="1"/>
    <col min="3906" max="3906" width="8.7109375" style="2" bestFit="1" customWidth="1"/>
    <col min="3907" max="3907" width="11.42578125" style="2"/>
    <col min="3908" max="3908" width="11.7109375" style="2" bestFit="1" customWidth="1"/>
    <col min="3909" max="4142" width="11.42578125" style="2"/>
    <col min="4143" max="4145" width="20.7109375" style="2" customWidth="1"/>
    <col min="4146" max="4147" width="23.28515625" style="2" customWidth="1"/>
    <col min="4148" max="4148" width="20.28515625" style="2" customWidth="1"/>
    <col min="4149" max="4149" width="22.28515625" style="2" customWidth="1"/>
    <col min="4150" max="4153" width="5.7109375" style="2" customWidth="1"/>
    <col min="4154" max="4154" width="15.42578125" style="2" customWidth="1"/>
    <col min="4155" max="4155" width="17.85546875" style="2" customWidth="1"/>
    <col min="4156" max="4156" width="20.7109375" style="2" customWidth="1"/>
    <col min="4157" max="4157" width="9.5703125" style="2" customWidth="1"/>
    <col min="4158" max="4158" width="10.140625" style="2" customWidth="1"/>
    <col min="4159" max="4159" width="12.7109375" style="2" customWidth="1"/>
    <col min="4160" max="4160" width="11.28515625" style="2" bestFit="1" customWidth="1"/>
    <col min="4161" max="4161" width="14.28515625" style="2" bestFit="1" customWidth="1"/>
    <col min="4162" max="4162" width="8.7109375" style="2" bestFit="1" customWidth="1"/>
    <col min="4163" max="4163" width="11.42578125" style="2"/>
    <col min="4164" max="4164" width="11.7109375" style="2" bestFit="1" customWidth="1"/>
    <col min="4165" max="4398" width="11.42578125" style="2"/>
    <col min="4399" max="4401" width="20.7109375" style="2" customWidth="1"/>
    <col min="4402" max="4403" width="23.28515625" style="2" customWidth="1"/>
    <col min="4404" max="4404" width="20.28515625" style="2" customWidth="1"/>
    <col min="4405" max="4405" width="22.28515625" style="2" customWidth="1"/>
    <col min="4406" max="4409" width="5.7109375" style="2" customWidth="1"/>
    <col min="4410" max="4410" width="15.42578125" style="2" customWidth="1"/>
    <col min="4411" max="4411" width="17.85546875" style="2" customWidth="1"/>
    <col min="4412" max="4412" width="20.7109375" style="2" customWidth="1"/>
    <col min="4413" max="4413" width="9.5703125" style="2" customWidth="1"/>
    <col min="4414" max="4414" width="10.140625" style="2" customWidth="1"/>
    <col min="4415" max="4415" width="12.7109375" style="2" customWidth="1"/>
    <col min="4416" max="4416" width="11.28515625" style="2" bestFit="1" customWidth="1"/>
    <col min="4417" max="4417" width="14.28515625" style="2" bestFit="1" customWidth="1"/>
    <col min="4418" max="4418" width="8.7109375" style="2" bestFit="1" customWidth="1"/>
    <col min="4419" max="4419" width="11.42578125" style="2"/>
    <col min="4420" max="4420" width="11.7109375" style="2" bestFit="1" customWidth="1"/>
    <col min="4421" max="4654" width="11.42578125" style="2"/>
    <col min="4655" max="4657" width="20.7109375" style="2" customWidth="1"/>
    <col min="4658" max="4659" width="23.28515625" style="2" customWidth="1"/>
    <col min="4660" max="4660" width="20.28515625" style="2" customWidth="1"/>
    <col min="4661" max="4661" width="22.28515625" style="2" customWidth="1"/>
    <col min="4662" max="4665" width="5.7109375" style="2" customWidth="1"/>
    <col min="4666" max="4666" width="15.42578125" style="2" customWidth="1"/>
    <col min="4667" max="4667" width="17.85546875" style="2" customWidth="1"/>
    <col min="4668" max="4668" width="20.7109375" style="2" customWidth="1"/>
    <col min="4669" max="4669" width="9.5703125" style="2" customWidth="1"/>
    <col min="4670" max="4670" width="10.140625" style="2" customWidth="1"/>
    <col min="4671" max="4671" width="12.7109375" style="2" customWidth="1"/>
    <col min="4672" max="4672" width="11.28515625" style="2" bestFit="1" customWidth="1"/>
    <col min="4673" max="4673" width="14.28515625" style="2" bestFit="1" customWidth="1"/>
    <col min="4674" max="4674" width="8.7109375" style="2" bestFit="1" customWidth="1"/>
    <col min="4675" max="4675" width="11.42578125" style="2"/>
    <col min="4676" max="4676" width="11.7109375" style="2" bestFit="1" customWidth="1"/>
    <col min="4677" max="4910" width="11.42578125" style="2"/>
    <col min="4911" max="4913" width="20.7109375" style="2" customWidth="1"/>
    <col min="4914" max="4915" width="23.28515625" style="2" customWidth="1"/>
    <col min="4916" max="4916" width="20.28515625" style="2" customWidth="1"/>
    <col min="4917" max="4917" width="22.28515625" style="2" customWidth="1"/>
    <col min="4918" max="4921" width="5.7109375" style="2" customWidth="1"/>
    <col min="4922" max="4922" width="15.42578125" style="2" customWidth="1"/>
    <col min="4923" max="4923" width="17.85546875" style="2" customWidth="1"/>
    <col min="4924" max="4924" width="20.7109375" style="2" customWidth="1"/>
    <col min="4925" max="4925" width="9.5703125" style="2" customWidth="1"/>
    <col min="4926" max="4926" width="10.140625" style="2" customWidth="1"/>
    <col min="4927" max="4927" width="12.7109375" style="2" customWidth="1"/>
    <col min="4928" max="4928" width="11.28515625" style="2" bestFit="1" customWidth="1"/>
    <col min="4929" max="4929" width="14.28515625" style="2" bestFit="1" customWidth="1"/>
    <col min="4930" max="4930" width="8.7109375" style="2" bestFit="1" customWidth="1"/>
    <col min="4931" max="4931" width="11.42578125" style="2"/>
    <col min="4932" max="4932" width="11.7109375" style="2" bestFit="1" customWidth="1"/>
    <col min="4933" max="5166" width="11.42578125" style="2"/>
    <col min="5167" max="5169" width="20.7109375" style="2" customWidth="1"/>
    <col min="5170" max="5171" width="23.28515625" style="2" customWidth="1"/>
    <col min="5172" max="5172" width="20.28515625" style="2" customWidth="1"/>
    <col min="5173" max="5173" width="22.28515625" style="2" customWidth="1"/>
    <col min="5174" max="5177" width="5.7109375" style="2" customWidth="1"/>
    <col min="5178" max="5178" width="15.42578125" style="2" customWidth="1"/>
    <col min="5179" max="5179" width="17.85546875" style="2" customWidth="1"/>
    <col min="5180" max="5180" width="20.7109375" style="2" customWidth="1"/>
    <col min="5181" max="5181" width="9.5703125" style="2" customWidth="1"/>
    <col min="5182" max="5182" width="10.140625" style="2" customWidth="1"/>
    <col min="5183" max="5183" width="12.7109375" style="2" customWidth="1"/>
    <col min="5184" max="5184" width="11.28515625" style="2" bestFit="1" customWidth="1"/>
    <col min="5185" max="5185" width="14.28515625" style="2" bestFit="1" customWidth="1"/>
    <col min="5186" max="5186" width="8.7109375" style="2" bestFit="1" customWidth="1"/>
    <col min="5187" max="5187" width="11.42578125" style="2"/>
    <col min="5188" max="5188" width="11.7109375" style="2" bestFit="1" customWidth="1"/>
    <col min="5189" max="5422" width="11.42578125" style="2"/>
    <col min="5423" max="5425" width="20.7109375" style="2" customWidth="1"/>
    <col min="5426" max="5427" width="23.28515625" style="2" customWidth="1"/>
    <col min="5428" max="5428" width="20.28515625" style="2" customWidth="1"/>
    <col min="5429" max="5429" width="22.28515625" style="2" customWidth="1"/>
    <col min="5430" max="5433" width="5.7109375" style="2" customWidth="1"/>
    <col min="5434" max="5434" width="15.42578125" style="2" customWidth="1"/>
    <col min="5435" max="5435" width="17.85546875" style="2" customWidth="1"/>
    <col min="5436" max="5436" width="20.7109375" style="2" customWidth="1"/>
    <col min="5437" max="5437" width="9.5703125" style="2" customWidth="1"/>
    <col min="5438" max="5438" width="10.140625" style="2" customWidth="1"/>
    <col min="5439" max="5439" width="12.7109375" style="2" customWidth="1"/>
    <col min="5440" max="5440" width="11.28515625" style="2" bestFit="1" customWidth="1"/>
    <col min="5441" max="5441" width="14.28515625" style="2" bestFit="1" customWidth="1"/>
    <col min="5442" max="5442" width="8.7109375" style="2" bestFit="1" customWidth="1"/>
    <col min="5443" max="5443" width="11.42578125" style="2"/>
    <col min="5444" max="5444" width="11.7109375" style="2" bestFit="1" customWidth="1"/>
    <col min="5445" max="5678" width="11.42578125" style="2"/>
    <col min="5679" max="5681" width="20.7109375" style="2" customWidth="1"/>
    <col min="5682" max="5683" width="23.28515625" style="2" customWidth="1"/>
    <col min="5684" max="5684" width="20.28515625" style="2" customWidth="1"/>
    <col min="5685" max="5685" width="22.28515625" style="2" customWidth="1"/>
    <col min="5686" max="5689" width="5.7109375" style="2" customWidth="1"/>
    <col min="5690" max="5690" width="15.42578125" style="2" customWidth="1"/>
    <col min="5691" max="5691" width="17.85546875" style="2" customWidth="1"/>
    <col min="5692" max="5692" width="20.7109375" style="2" customWidth="1"/>
    <col min="5693" max="5693" width="9.5703125" style="2" customWidth="1"/>
    <col min="5694" max="5694" width="10.140625" style="2" customWidth="1"/>
    <col min="5695" max="5695" width="12.7109375" style="2" customWidth="1"/>
    <col min="5696" max="5696" width="11.28515625" style="2" bestFit="1" customWidth="1"/>
    <col min="5697" max="5697" width="14.28515625" style="2" bestFit="1" customWidth="1"/>
    <col min="5698" max="5698" width="8.7109375" style="2" bestFit="1" customWidth="1"/>
    <col min="5699" max="5699" width="11.42578125" style="2"/>
    <col min="5700" max="5700" width="11.7109375" style="2" bestFit="1" customWidth="1"/>
    <col min="5701" max="5934" width="11.42578125" style="2"/>
    <col min="5935" max="5937" width="20.7109375" style="2" customWidth="1"/>
    <col min="5938" max="5939" width="23.28515625" style="2" customWidth="1"/>
    <col min="5940" max="5940" width="20.28515625" style="2" customWidth="1"/>
    <col min="5941" max="5941" width="22.28515625" style="2" customWidth="1"/>
    <col min="5942" max="5945" width="5.7109375" style="2" customWidth="1"/>
    <col min="5946" max="5946" width="15.42578125" style="2" customWidth="1"/>
    <col min="5947" max="5947" width="17.85546875" style="2" customWidth="1"/>
    <col min="5948" max="5948" width="20.7109375" style="2" customWidth="1"/>
    <col min="5949" max="5949" width="9.5703125" style="2" customWidth="1"/>
    <col min="5950" max="5950" width="10.140625" style="2" customWidth="1"/>
    <col min="5951" max="5951" width="12.7109375" style="2" customWidth="1"/>
    <col min="5952" max="5952" width="11.28515625" style="2" bestFit="1" customWidth="1"/>
    <col min="5953" max="5953" width="14.28515625" style="2" bestFit="1" customWidth="1"/>
    <col min="5954" max="5954" width="8.7109375" style="2" bestFit="1" customWidth="1"/>
    <col min="5955" max="5955" width="11.42578125" style="2"/>
    <col min="5956" max="5956" width="11.7109375" style="2" bestFit="1" customWidth="1"/>
    <col min="5957" max="6190" width="11.42578125" style="2"/>
    <col min="6191" max="6193" width="20.7109375" style="2" customWidth="1"/>
    <col min="6194" max="6195" width="23.28515625" style="2" customWidth="1"/>
    <col min="6196" max="6196" width="20.28515625" style="2" customWidth="1"/>
    <col min="6197" max="6197" width="22.28515625" style="2" customWidth="1"/>
    <col min="6198" max="6201" width="5.7109375" style="2" customWidth="1"/>
    <col min="6202" max="6202" width="15.42578125" style="2" customWidth="1"/>
    <col min="6203" max="6203" width="17.85546875" style="2" customWidth="1"/>
    <col min="6204" max="6204" width="20.7109375" style="2" customWidth="1"/>
    <col min="6205" max="6205" width="9.5703125" style="2" customWidth="1"/>
    <col min="6206" max="6206" width="10.140625" style="2" customWidth="1"/>
    <col min="6207" max="6207" width="12.7109375" style="2" customWidth="1"/>
    <col min="6208" max="6208" width="11.28515625" style="2" bestFit="1" customWidth="1"/>
    <col min="6209" max="6209" width="14.28515625" style="2" bestFit="1" customWidth="1"/>
    <col min="6210" max="6210" width="8.7109375" style="2" bestFit="1" customWidth="1"/>
    <col min="6211" max="6211" width="11.42578125" style="2"/>
    <col min="6212" max="6212" width="11.7109375" style="2" bestFit="1" customWidth="1"/>
    <col min="6213" max="6446" width="11.42578125" style="2"/>
    <col min="6447" max="6449" width="20.7109375" style="2" customWidth="1"/>
    <col min="6450" max="6451" width="23.28515625" style="2" customWidth="1"/>
    <col min="6452" max="6452" width="20.28515625" style="2" customWidth="1"/>
    <col min="6453" max="6453" width="22.28515625" style="2" customWidth="1"/>
    <col min="6454" max="6457" width="5.7109375" style="2" customWidth="1"/>
    <col min="6458" max="6458" width="15.42578125" style="2" customWidth="1"/>
    <col min="6459" max="6459" width="17.85546875" style="2" customWidth="1"/>
    <col min="6460" max="6460" width="20.7109375" style="2" customWidth="1"/>
    <col min="6461" max="6461" width="9.5703125" style="2" customWidth="1"/>
    <col min="6462" max="6462" width="10.140625" style="2" customWidth="1"/>
    <col min="6463" max="6463" width="12.7109375" style="2" customWidth="1"/>
    <col min="6464" max="6464" width="11.28515625" style="2" bestFit="1" customWidth="1"/>
    <col min="6465" max="6465" width="14.28515625" style="2" bestFit="1" customWidth="1"/>
    <col min="6466" max="6466" width="8.7109375" style="2" bestFit="1" customWidth="1"/>
    <col min="6467" max="6467" width="11.42578125" style="2"/>
    <col min="6468" max="6468" width="11.7109375" style="2" bestFit="1" customWidth="1"/>
    <col min="6469" max="6702" width="11.42578125" style="2"/>
    <col min="6703" max="6705" width="20.7109375" style="2" customWidth="1"/>
    <col min="6706" max="6707" width="23.28515625" style="2" customWidth="1"/>
    <col min="6708" max="6708" width="20.28515625" style="2" customWidth="1"/>
    <col min="6709" max="6709" width="22.28515625" style="2" customWidth="1"/>
    <col min="6710" max="6713" width="5.7109375" style="2" customWidth="1"/>
    <col min="6714" max="6714" width="15.42578125" style="2" customWidth="1"/>
    <col min="6715" max="6715" width="17.85546875" style="2" customWidth="1"/>
    <col min="6716" max="6716" width="20.7109375" style="2" customWidth="1"/>
    <col min="6717" max="6717" width="9.5703125" style="2" customWidth="1"/>
    <col min="6718" max="6718" width="10.140625" style="2" customWidth="1"/>
    <col min="6719" max="6719" width="12.7109375" style="2" customWidth="1"/>
    <col min="6720" max="6720" width="11.28515625" style="2" bestFit="1" customWidth="1"/>
    <col min="6721" max="6721" width="14.28515625" style="2" bestFit="1" customWidth="1"/>
    <col min="6722" max="6722" width="8.7109375" style="2" bestFit="1" customWidth="1"/>
    <col min="6723" max="6723" width="11.42578125" style="2"/>
    <col min="6724" max="6724" width="11.7109375" style="2" bestFit="1" customWidth="1"/>
    <col min="6725" max="6958" width="11.42578125" style="2"/>
    <col min="6959" max="6961" width="20.7109375" style="2" customWidth="1"/>
    <col min="6962" max="6963" width="23.28515625" style="2" customWidth="1"/>
    <col min="6964" max="6964" width="20.28515625" style="2" customWidth="1"/>
    <col min="6965" max="6965" width="22.28515625" style="2" customWidth="1"/>
    <col min="6966" max="6969" width="5.7109375" style="2" customWidth="1"/>
    <col min="6970" max="6970" width="15.42578125" style="2" customWidth="1"/>
    <col min="6971" max="6971" width="17.85546875" style="2" customWidth="1"/>
    <col min="6972" max="6972" width="20.7109375" style="2" customWidth="1"/>
    <col min="6973" max="6973" width="9.5703125" style="2" customWidth="1"/>
    <col min="6974" max="6974" width="10.140625" style="2" customWidth="1"/>
    <col min="6975" max="6975" width="12.7109375" style="2" customWidth="1"/>
    <col min="6976" max="6976" width="11.28515625" style="2" bestFit="1" customWidth="1"/>
    <col min="6977" max="6977" width="14.28515625" style="2" bestFit="1" customWidth="1"/>
    <col min="6978" max="6978" width="8.7109375" style="2" bestFit="1" customWidth="1"/>
    <col min="6979" max="6979" width="11.42578125" style="2"/>
    <col min="6980" max="6980" width="11.7109375" style="2" bestFit="1" customWidth="1"/>
    <col min="6981" max="7214" width="11.42578125" style="2"/>
    <col min="7215" max="7217" width="20.7109375" style="2" customWidth="1"/>
    <col min="7218" max="7219" width="23.28515625" style="2" customWidth="1"/>
    <col min="7220" max="7220" width="20.28515625" style="2" customWidth="1"/>
    <col min="7221" max="7221" width="22.28515625" style="2" customWidth="1"/>
    <col min="7222" max="7225" width="5.7109375" style="2" customWidth="1"/>
    <col min="7226" max="7226" width="15.42578125" style="2" customWidth="1"/>
    <col min="7227" max="7227" width="17.85546875" style="2" customWidth="1"/>
    <col min="7228" max="7228" width="20.7109375" style="2" customWidth="1"/>
    <col min="7229" max="7229" width="9.5703125" style="2" customWidth="1"/>
    <col min="7230" max="7230" width="10.140625" style="2" customWidth="1"/>
    <col min="7231" max="7231" width="12.7109375" style="2" customWidth="1"/>
    <col min="7232" max="7232" width="11.28515625" style="2" bestFit="1" customWidth="1"/>
    <col min="7233" max="7233" width="14.28515625" style="2" bestFit="1" customWidth="1"/>
    <col min="7234" max="7234" width="8.7109375" style="2" bestFit="1" customWidth="1"/>
    <col min="7235" max="7235" width="11.42578125" style="2"/>
    <col min="7236" max="7236" width="11.7109375" style="2" bestFit="1" customWidth="1"/>
    <col min="7237" max="7470" width="11.42578125" style="2"/>
    <col min="7471" max="7473" width="20.7109375" style="2" customWidth="1"/>
    <col min="7474" max="7475" width="23.28515625" style="2" customWidth="1"/>
    <col min="7476" max="7476" width="20.28515625" style="2" customWidth="1"/>
    <col min="7477" max="7477" width="22.28515625" style="2" customWidth="1"/>
    <col min="7478" max="7481" width="5.7109375" style="2" customWidth="1"/>
    <col min="7482" max="7482" width="15.42578125" style="2" customWidth="1"/>
    <col min="7483" max="7483" width="17.85546875" style="2" customWidth="1"/>
    <col min="7484" max="7484" width="20.7109375" style="2" customWidth="1"/>
    <col min="7485" max="7485" width="9.5703125" style="2" customWidth="1"/>
    <col min="7486" max="7486" width="10.140625" style="2" customWidth="1"/>
    <col min="7487" max="7487" width="12.7109375" style="2" customWidth="1"/>
    <col min="7488" max="7488" width="11.28515625" style="2" bestFit="1" customWidth="1"/>
    <col min="7489" max="7489" width="14.28515625" style="2" bestFit="1" customWidth="1"/>
    <col min="7490" max="7490" width="8.7109375" style="2" bestFit="1" customWidth="1"/>
    <col min="7491" max="7491" width="11.42578125" style="2"/>
    <col min="7492" max="7492" width="11.7109375" style="2" bestFit="1" customWidth="1"/>
    <col min="7493" max="7726" width="11.42578125" style="2"/>
    <col min="7727" max="7729" width="20.7109375" style="2" customWidth="1"/>
    <col min="7730" max="7731" width="23.28515625" style="2" customWidth="1"/>
    <col min="7732" max="7732" width="20.28515625" style="2" customWidth="1"/>
    <col min="7733" max="7733" width="22.28515625" style="2" customWidth="1"/>
    <col min="7734" max="7737" width="5.7109375" style="2" customWidth="1"/>
    <col min="7738" max="7738" width="15.42578125" style="2" customWidth="1"/>
    <col min="7739" max="7739" width="17.85546875" style="2" customWidth="1"/>
    <col min="7740" max="7740" width="20.7109375" style="2" customWidth="1"/>
    <col min="7741" max="7741" width="9.5703125" style="2" customWidth="1"/>
    <col min="7742" max="7742" width="10.140625" style="2" customWidth="1"/>
    <col min="7743" max="7743" width="12.7109375" style="2" customWidth="1"/>
    <col min="7744" max="7744" width="11.28515625" style="2" bestFit="1" customWidth="1"/>
    <col min="7745" max="7745" width="14.28515625" style="2" bestFit="1" customWidth="1"/>
    <col min="7746" max="7746" width="8.7109375" style="2" bestFit="1" customWidth="1"/>
    <col min="7747" max="7747" width="11.42578125" style="2"/>
    <col min="7748" max="7748" width="11.7109375" style="2" bestFit="1" customWidth="1"/>
    <col min="7749" max="7982" width="11.42578125" style="2"/>
    <col min="7983" max="7985" width="20.7109375" style="2" customWidth="1"/>
    <col min="7986" max="7987" width="23.28515625" style="2" customWidth="1"/>
    <col min="7988" max="7988" width="20.28515625" style="2" customWidth="1"/>
    <col min="7989" max="7989" width="22.28515625" style="2" customWidth="1"/>
    <col min="7990" max="7993" width="5.7109375" style="2" customWidth="1"/>
    <col min="7994" max="7994" width="15.42578125" style="2" customWidth="1"/>
    <col min="7995" max="7995" width="17.85546875" style="2" customWidth="1"/>
    <col min="7996" max="7996" width="20.7109375" style="2" customWidth="1"/>
    <col min="7997" max="7997" width="9.5703125" style="2" customWidth="1"/>
    <col min="7998" max="7998" width="10.140625" style="2" customWidth="1"/>
    <col min="7999" max="7999" width="12.7109375" style="2" customWidth="1"/>
    <col min="8000" max="8000" width="11.28515625" style="2" bestFit="1" customWidth="1"/>
    <col min="8001" max="8001" width="14.28515625" style="2" bestFit="1" customWidth="1"/>
    <col min="8002" max="8002" width="8.7109375" style="2" bestFit="1" customWidth="1"/>
    <col min="8003" max="8003" width="11.42578125" style="2"/>
    <col min="8004" max="8004" width="11.7109375" style="2" bestFit="1" customWidth="1"/>
    <col min="8005" max="8238" width="11.42578125" style="2"/>
    <col min="8239" max="8241" width="20.7109375" style="2" customWidth="1"/>
    <col min="8242" max="8243" width="23.28515625" style="2" customWidth="1"/>
    <col min="8244" max="8244" width="20.28515625" style="2" customWidth="1"/>
    <col min="8245" max="8245" width="22.28515625" style="2" customWidth="1"/>
    <col min="8246" max="8249" width="5.7109375" style="2" customWidth="1"/>
    <col min="8250" max="8250" width="15.42578125" style="2" customWidth="1"/>
    <col min="8251" max="8251" width="17.85546875" style="2" customWidth="1"/>
    <col min="8252" max="8252" width="20.7109375" style="2" customWidth="1"/>
    <col min="8253" max="8253" width="9.5703125" style="2" customWidth="1"/>
    <col min="8254" max="8254" width="10.140625" style="2" customWidth="1"/>
    <col min="8255" max="8255" width="12.7109375" style="2" customWidth="1"/>
    <col min="8256" max="8256" width="11.28515625" style="2" bestFit="1" customWidth="1"/>
    <col min="8257" max="8257" width="14.28515625" style="2" bestFit="1" customWidth="1"/>
    <col min="8258" max="8258" width="8.7109375" style="2" bestFit="1" customWidth="1"/>
    <col min="8259" max="8259" width="11.42578125" style="2"/>
    <col min="8260" max="8260" width="11.7109375" style="2" bestFit="1" customWidth="1"/>
    <col min="8261" max="8494" width="11.42578125" style="2"/>
    <col min="8495" max="8497" width="20.7109375" style="2" customWidth="1"/>
    <col min="8498" max="8499" width="23.28515625" style="2" customWidth="1"/>
    <col min="8500" max="8500" width="20.28515625" style="2" customWidth="1"/>
    <col min="8501" max="8501" width="22.28515625" style="2" customWidth="1"/>
    <col min="8502" max="8505" width="5.7109375" style="2" customWidth="1"/>
    <col min="8506" max="8506" width="15.42578125" style="2" customWidth="1"/>
    <col min="8507" max="8507" width="17.85546875" style="2" customWidth="1"/>
    <col min="8508" max="8508" width="20.7109375" style="2" customWidth="1"/>
    <col min="8509" max="8509" width="9.5703125" style="2" customWidth="1"/>
    <col min="8510" max="8510" width="10.140625" style="2" customWidth="1"/>
    <col min="8511" max="8511" width="12.7109375" style="2" customWidth="1"/>
    <col min="8512" max="8512" width="11.28515625" style="2" bestFit="1" customWidth="1"/>
    <col min="8513" max="8513" width="14.28515625" style="2" bestFit="1" customWidth="1"/>
    <col min="8514" max="8514" width="8.7109375" style="2" bestFit="1" customWidth="1"/>
    <col min="8515" max="8515" width="11.42578125" style="2"/>
    <col min="8516" max="8516" width="11.7109375" style="2" bestFit="1" customWidth="1"/>
    <col min="8517" max="8750" width="11.42578125" style="2"/>
    <col min="8751" max="8753" width="20.7109375" style="2" customWidth="1"/>
    <col min="8754" max="8755" width="23.28515625" style="2" customWidth="1"/>
    <col min="8756" max="8756" width="20.28515625" style="2" customWidth="1"/>
    <col min="8757" max="8757" width="22.28515625" style="2" customWidth="1"/>
    <col min="8758" max="8761" width="5.7109375" style="2" customWidth="1"/>
    <col min="8762" max="8762" width="15.42578125" style="2" customWidth="1"/>
    <col min="8763" max="8763" width="17.85546875" style="2" customWidth="1"/>
    <col min="8764" max="8764" width="20.7109375" style="2" customWidth="1"/>
    <col min="8765" max="8765" width="9.5703125" style="2" customWidth="1"/>
    <col min="8766" max="8766" width="10.140625" style="2" customWidth="1"/>
    <col min="8767" max="8767" width="12.7109375" style="2" customWidth="1"/>
    <col min="8768" max="8768" width="11.28515625" style="2" bestFit="1" customWidth="1"/>
    <col min="8769" max="8769" width="14.28515625" style="2" bestFit="1" customWidth="1"/>
    <col min="8770" max="8770" width="8.7109375" style="2" bestFit="1" customWidth="1"/>
    <col min="8771" max="8771" width="11.42578125" style="2"/>
    <col min="8772" max="8772" width="11.7109375" style="2" bestFit="1" customWidth="1"/>
    <col min="8773" max="9006" width="11.42578125" style="2"/>
    <col min="9007" max="9009" width="20.7109375" style="2" customWidth="1"/>
    <col min="9010" max="9011" width="23.28515625" style="2" customWidth="1"/>
    <col min="9012" max="9012" width="20.28515625" style="2" customWidth="1"/>
    <col min="9013" max="9013" width="22.28515625" style="2" customWidth="1"/>
    <col min="9014" max="9017" width="5.7109375" style="2" customWidth="1"/>
    <col min="9018" max="9018" width="15.42578125" style="2" customWidth="1"/>
    <col min="9019" max="9019" width="17.85546875" style="2" customWidth="1"/>
    <col min="9020" max="9020" width="20.7109375" style="2" customWidth="1"/>
    <col min="9021" max="9021" width="9.5703125" style="2" customWidth="1"/>
    <col min="9022" max="9022" width="10.140625" style="2" customWidth="1"/>
    <col min="9023" max="9023" width="12.7109375" style="2" customWidth="1"/>
    <col min="9024" max="9024" width="11.28515625" style="2" bestFit="1" customWidth="1"/>
    <col min="9025" max="9025" width="14.28515625" style="2" bestFit="1" customWidth="1"/>
    <col min="9026" max="9026" width="8.7109375" style="2" bestFit="1" customWidth="1"/>
    <col min="9027" max="9027" width="11.42578125" style="2"/>
    <col min="9028" max="9028" width="11.7109375" style="2" bestFit="1" customWidth="1"/>
    <col min="9029" max="9262" width="11.42578125" style="2"/>
    <col min="9263" max="9265" width="20.7109375" style="2" customWidth="1"/>
    <col min="9266" max="9267" width="23.28515625" style="2" customWidth="1"/>
    <col min="9268" max="9268" width="20.28515625" style="2" customWidth="1"/>
    <col min="9269" max="9269" width="22.28515625" style="2" customWidth="1"/>
    <col min="9270" max="9273" width="5.7109375" style="2" customWidth="1"/>
    <col min="9274" max="9274" width="15.42578125" style="2" customWidth="1"/>
    <col min="9275" max="9275" width="17.85546875" style="2" customWidth="1"/>
    <col min="9276" max="9276" width="20.7109375" style="2" customWidth="1"/>
    <col min="9277" max="9277" width="9.5703125" style="2" customWidth="1"/>
    <col min="9278" max="9278" width="10.140625" style="2" customWidth="1"/>
    <col min="9279" max="9279" width="12.7109375" style="2" customWidth="1"/>
    <col min="9280" max="9280" width="11.28515625" style="2" bestFit="1" customWidth="1"/>
    <col min="9281" max="9281" width="14.28515625" style="2" bestFit="1" customWidth="1"/>
    <col min="9282" max="9282" width="8.7109375" style="2" bestFit="1" customWidth="1"/>
    <col min="9283" max="9283" width="11.42578125" style="2"/>
    <col min="9284" max="9284" width="11.7109375" style="2" bestFit="1" customWidth="1"/>
    <col min="9285" max="9518" width="11.42578125" style="2"/>
    <col min="9519" max="9521" width="20.7109375" style="2" customWidth="1"/>
    <col min="9522" max="9523" width="23.28515625" style="2" customWidth="1"/>
    <col min="9524" max="9524" width="20.28515625" style="2" customWidth="1"/>
    <col min="9525" max="9525" width="22.28515625" style="2" customWidth="1"/>
    <col min="9526" max="9529" width="5.7109375" style="2" customWidth="1"/>
    <col min="9530" max="9530" width="15.42578125" style="2" customWidth="1"/>
    <col min="9531" max="9531" width="17.85546875" style="2" customWidth="1"/>
    <col min="9532" max="9532" width="20.7109375" style="2" customWidth="1"/>
    <col min="9533" max="9533" width="9.5703125" style="2" customWidth="1"/>
    <col min="9534" max="9534" width="10.140625" style="2" customWidth="1"/>
    <col min="9535" max="9535" width="12.7109375" style="2" customWidth="1"/>
    <col min="9536" max="9536" width="11.28515625" style="2" bestFit="1" customWidth="1"/>
    <col min="9537" max="9537" width="14.28515625" style="2" bestFit="1" customWidth="1"/>
    <col min="9538" max="9538" width="8.7109375" style="2" bestFit="1" customWidth="1"/>
    <col min="9539" max="9539" width="11.42578125" style="2"/>
    <col min="9540" max="9540" width="11.7109375" style="2" bestFit="1" customWidth="1"/>
    <col min="9541" max="9774" width="11.42578125" style="2"/>
    <col min="9775" max="9777" width="20.7109375" style="2" customWidth="1"/>
    <col min="9778" max="9779" width="23.28515625" style="2" customWidth="1"/>
    <col min="9780" max="9780" width="20.28515625" style="2" customWidth="1"/>
    <col min="9781" max="9781" width="22.28515625" style="2" customWidth="1"/>
    <col min="9782" max="9785" width="5.7109375" style="2" customWidth="1"/>
    <col min="9786" max="9786" width="15.42578125" style="2" customWidth="1"/>
    <col min="9787" max="9787" width="17.85546875" style="2" customWidth="1"/>
    <col min="9788" max="9788" width="20.7109375" style="2" customWidth="1"/>
    <col min="9789" max="9789" width="9.5703125" style="2" customWidth="1"/>
    <col min="9790" max="9790" width="10.140625" style="2" customWidth="1"/>
    <col min="9791" max="9791" width="12.7109375" style="2" customWidth="1"/>
    <col min="9792" max="9792" width="11.28515625" style="2" bestFit="1" customWidth="1"/>
    <col min="9793" max="9793" width="14.28515625" style="2" bestFit="1" customWidth="1"/>
    <col min="9794" max="9794" width="8.7109375" style="2" bestFit="1" customWidth="1"/>
    <col min="9795" max="9795" width="11.42578125" style="2"/>
    <col min="9796" max="9796" width="11.7109375" style="2" bestFit="1" customWidth="1"/>
    <col min="9797" max="10030" width="11.42578125" style="2"/>
    <col min="10031" max="10033" width="20.7109375" style="2" customWidth="1"/>
    <col min="10034" max="10035" width="23.28515625" style="2" customWidth="1"/>
    <col min="10036" max="10036" width="20.28515625" style="2" customWidth="1"/>
    <col min="10037" max="10037" width="22.28515625" style="2" customWidth="1"/>
    <col min="10038" max="10041" width="5.7109375" style="2" customWidth="1"/>
    <col min="10042" max="10042" width="15.42578125" style="2" customWidth="1"/>
    <col min="10043" max="10043" width="17.85546875" style="2" customWidth="1"/>
    <col min="10044" max="10044" width="20.7109375" style="2" customWidth="1"/>
    <col min="10045" max="10045" width="9.5703125" style="2" customWidth="1"/>
    <col min="10046" max="10046" width="10.140625" style="2" customWidth="1"/>
    <col min="10047" max="10047" width="12.7109375" style="2" customWidth="1"/>
    <col min="10048" max="10048" width="11.28515625" style="2" bestFit="1" customWidth="1"/>
    <col min="10049" max="10049" width="14.28515625" style="2" bestFit="1" customWidth="1"/>
    <col min="10050" max="10050" width="8.7109375" style="2" bestFit="1" customWidth="1"/>
    <col min="10051" max="10051" width="11.42578125" style="2"/>
    <col min="10052" max="10052" width="11.7109375" style="2" bestFit="1" customWidth="1"/>
    <col min="10053" max="10286" width="11.42578125" style="2"/>
    <col min="10287" max="10289" width="20.7109375" style="2" customWidth="1"/>
    <col min="10290" max="10291" width="23.28515625" style="2" customWidth="1"/>
    <col min="10292" max="10292" width="20.28515625" style="2" customWidth="1"/>
    <col min="10293" max="10293" width="22.28515625" style="2" customWidth="1"/>
    <col min="10294" max="10297" width="5.7109375" style="2" customWidth="1"/>
    <col min="10298" max="10298" width="15.42578125" style="2" customWidth="1"/>
    <col min="10299" max="10299" width="17.85546875" style="2" customWidth="1"/>
    <col min="10300" max="10300" width="20.7109375" style="2" customWidth="1"/>
    <col min="10301" max="10301" width="9.5703125" style="2" customWidth="1"/>
    <col min="10302" max="10302" width="10.140625" style="2" customWidth="1"/>
    <col min="10303" max="10303" width="12.7109375" style="2" customWidth="1"/>
    <col min="10304" max="10304" width="11.28515625" style="2" bestFit="1" customWidth="1"/>
    <col min="10305" max="10305" width="14.28515625" style="2" bestFit="1" customWidth="1"/>
    <col min="10306" max="10306" width="8.7109375" style="2" bestFit="1" customWidth="1"/>
    <col min="10307" max="10307" width="11.42578125" style="2"/>
    <col min="10308" max="10308" width="11.7109375" style="2" bestFit="1" customWidth="1"/>
    <col min="10309" max="10542" width="11.42578125" style="2"/>
    <col min="10543" max="10545" width="20.7109375" style="2" customWidth="1"/>
    <col min="10546" max="10547" width="23.28515625" style="2" customWidth="1"/>
    <col min="10548" max="10548" width="20.28515625" style="2" customWidth="1"/>
    <col min="10549" max="10549" width="22.28515625" style="2" customWidth="1"/>
    <col min="10550" max="10553" width="5.7109375" style="2" customWidth="1"/>
    <col min="10554" max="10554" width="15.42578125" style="2" customWidth="1"/>
    <col min="10555" max="10555" width="17.85546875" style="2" customWidth="1"/>
    <col min="10556" max="10556" width="20.7109375" style="2" customWidth="1"/>
    <col min="10557" max="10557" width="9.5703125" style="2" customWidth="1"/>
    <col min="10558" max="10558" width="10.140625" style="2" customWidth="1"/>
    <col min="10559" max="10559" width="12.7109375" style="2" customWidth="1"/>
    <col min="10560" max="10560" width="11.28515625" style="2" bestFit="1" customWidth="1"/>
    <col min="10561" max="10561" width="14.28515625" style="2" bestFit="1" customWidth="1"/>
    <col min="10562" max="10562" width="8.7109375" style="2" bestFit="1" customWidth="1"/>
    <col min="10563" max="10563" width="11.42578125" style="2"/>
    <col min="10564" max="10564" width="11.7109375" style="2" bestFit="1" customWidth="1"/>
    <col min="10565" max="10798" width="11.42578125" style="2"/>
    <col min="10799" max="10801" width="20.7109375" style="2" customWidth="1"/>
    <col min="10802" max="10803" width="23.28515625" style="2" customWidth="1"/>
    <col min="10804" max="10804" width="20.28515625" style="2" customWidth="1"/>
    <col min="10805" max="10805" width="22.28515625" style="2" customWidth="1"/>
    <col min="10806" max="10809" width="5.7109375" style="2" customWidth="1"/>
    <col min="10810" max="10810" width="15.42578125" style="2" customWidth="1"/>
    <col min="10811" max="10811" width="17.85546875" style="2" customWidth="1"/>
    <col min="10812" max="10812" width="20.7109375" style="2" customWidth="1"/>
    <col min="10813" max="10813" width="9.5703125" style="2" customWidth="1"/>
    <col min="10814" max="10814" width="10.140625" style="2" customWidth="1"/>
    <col min="10815" max="10815" width="12.7109375" style="2" customWidth="1"/>
    <col min="10816" max="10816" width="11.28515625" style="2" bestFit="1" customWidth="1"/>
    <col min="10817" max="10817" width="14.28515625" style="2" bestFit="1" customWidth="1"/>
    <col min="10818" max="10818" width="8.7109375" style="2" bestFit="1" customWidth="1"/>
    <col min="10819" max="10819" width="11.42578125" style="2"/>
    <col min="10820" max="10820" width="11.7109375" style="2" bestFit="1" customWidth="1"/>
    <col min="10821" max="11054" width="11.42578125" style="2"/>
    <col min="11055" max="11057" width="20.7109375" style="2" customWidth="1"/>
    <col min="11058" max="11059" width="23.28515625" style="2" customWidth="1"/>
    <col min="11060" max="11060" width="20.28515625" style="2" customWidth="1"/>
    <col min="11061" max="11061" width="22.28515625" style="2" customWidth="1"/>
    <col min="11062" max="11065" width="5.7109375" style="2" customWidth="1"/>
    <col min="11066" max="11066" width="15.42578125" style="2" customWidth="1"/>
    <col min="11067" max="11067" width="17.85546875" style="2" customWidth="1"/>
    <col min="11068" max="11068" width="20.7109375" style="2" customWidth="1"/>
    <col min="11069" max="11069" width="9.5703125" style="2" customWidth="1"/>
    <col min="11070" max="11070" width="10.140625" style="2" customWidth="1"/>
    <col min="11071" max="11071" width="12.7109375" style="2" customWidth="1"/>
    <col min="11072" max="11072" width="11.28515625" style="2" bestFit="1" customWidth="1"/>
    <col min="11073" max="11073" width="14.28515625" style="2" bestFit="1" customWidth="1"/>
    <col min="11074" max="11074" width="8.7109375" style="2" bestFit="1" customWidth="1"/>
    <col min="11075" max="11075" width="11.42578125" style="2"/>
    <col min="11076" max="11076" width="11.7109375" style="2" bestFit="1" customWidth="1"/>
    <col min="11077" max="11310" width="11.42578125" style="2"/>
    <col min="11311" max="11313" width="20.7109375" style="2" customWidth="1"/>
    <col min="11314" max="11315" width="23.28515625" style="2" customWidth="1"/>
    <col min="11316" max="11316" width="20.28515625" style="2" customWidth="1"/>
    <col min="11317" max="11317" width="22.28515625" style="2" customWidth="1"/>
    <col min="11318" max="11321" width="5.7109375" style="2" customWidth="1"/>
    <col min="11322" max="11322" width="15.42578125" style="2" customWidth="1"/>
    <col min="11323" max="11323" width="17.85546875" style="2" customWidth="1"/>
    <col min="11324" max="11324" width="20.7109375" style="2" customWidth="1"/>
    <col min="11325" max="11325" width="9.5703125" style="2" customWidth="1"/>
    <col min="11326" max="11326" width="10.140625" style="2" customWidth="1"/>
    <col min="11327" max="11327" width="12.7109375" style="2" customWidth="1"/>
    <col min="11328" max="11328" width="11.28515625" style="2" bestFit="1" customWidth="1"/>
    <col min="11329" max="11329" width="14.28515625" style="2" bestFit="1" customWidth="1"/>
    <col min="11330" max="11330" width="8.7109375" style="2" bestFit="1" customWidth="1"/>
    <col min="11331" max="11331" width="11.42578125" style="2"/>
    <col min="11332" max="11332" width="11.7109375" style="2" bestFit="1" customWidth="1"/>
    <col min="11333" max="11566" width="11.42578125" style="2"/>
    <col min="11567" max="11569" width="20.7109375" style="2" customWidth="1"/>
    <col min="11570" max="11571" width="23.28515625" style="2" customWidth="1"/>
    <col min="11572" max="11572" width="20.28515625" style="2" customWidth="1"/>
    <col min="11573" max="11573" width="22.28515625" style="2" customWidth="1"/>
    <col min="11574" max="11577" width="5.7109375" style="2" customWidth="1"/>
    <col min="11578" max="11578" width="15.42578125" style="2" customWidth="1"/>
    <col min="11579" max="11579" width="17.85546875" style="2" customWidth="1"/>
    <col min="11580" max="11580" width="20.7109375" style="2" customWidth="1"/>
    <col min="11581" max="11581" width="9.5703125" style="2" customWidth="1"/>
    <col min="11582" max="11582" width="10.140625" style="2" customWidth="1"/>
    <col min="11583" max="11583" width="12.7109375" style="2" customWidth="1"/>
    <col min="11584" max="11584" width="11.28515625" style="2" bestFit="1" customWidth="1"/>
    <col min="11585" max="11585" width="14.28515625" style="2" bestFit="1" customWidth="1"/>
    <col min="11586" max="11586" width="8.7109375" style="2" bestFit="1" customWidth="1"/>
    <col min="11587" max="11587" width="11.42578125" style="2"/>
    <col min="11588" max="11588" width="11.7109375" style="2" bestFit="1" customWidth="1"/>
    <col min="11589" max="11822" width="11.42578125" style="2"/>
    <col min="11823" max="11825" width="20.7109375" style="2" customWidth="1"/>
    <col min="11826" max="11827" width="23.28515625" style="2" customWidth="1"/>
    <col min="11828" max="11828" width="20.28515625" style="2" customWidth="1"/>
    <col min="11829" max="11829" width="22.28515625" style="2" customWidth="1"/>
    <col min="11830" max="11833" width="5.7109375" style="2" customWidth="1"/>
    <col min="11834" max="11834" width="15.42578125" style="2" customWidth="1"/>
    <col min="11835" max="11835" width="17.85546875" style="2" customWidth="1"/>
    <col min="11836" max="11836" width="20.7109375" style="2" customWidth="1"/>
    <col min="11837" max="11837" width="9.5703125" style="2" customWidth="1"/>
    <col min="11838" max="11838" width="10.140625" style="2" customWidth="1"/>
    <col min="11839" max="11839" width="12.7109375" style="2" customWidth="1"/>
    <col min="11840" max="11840" width="11.28515625" style="2" bestFit="1" customWidth="1"/>
    <col min="11841" max="11841" width="14.28515625" style="2" bestFit="1" customWidth="1"/>
    <col min="11842" max="11842" width="8.7109375" style="2" bestFit="1" customWidth="1"/>
    <col min="11843" max="11843" width="11.42578125" style="2"/>
    <col min="11844" max="11844" width="11.7109375" style="2" bestFit="1" customWidth="1"/>
    <col min="11845" max="12078" width="11.42578125" style="2"/>
    <col min="12079" max="12081" width="20.7109375" style="2" customWidth="1"/>
    <col min="12082" max="12083" width="23.28515625" style="2" customWidth="1"/>
    <col min="12084" max="12084" width="20.28515625" style="2" customWidth="1"/>
    <col min="12085" max="12085" width="22.28515625" style="2" customWidth="1"/>
    <col min="12086" max="12089" width="5.7109375" style="2" customWidth="1"/>
    <col min="12090" max="12090" width="15.42578125" style="2" customWidth="1"/>
    <col min="12091" max="12091" width="17.85546875" style="2" customWidth="1"/>
    <col min="12092" max="12092" width="20.7109375" style="2" customWidth="1"/>
    <col min="12093" max="12093" width="9.5703125" style="2" customWidth="1"/>
    <col min="12094" max="12094" width="10.140625" style="2" customWidth="1"/>
    <col min="12095" max="12095" width="12.7109375" style="2" customWidth="1"/>
    <col min="12096" max="12096" width="11.28515625" style="2" bestFit="1" customWidth="1"/>
    <col min="12097" max="12097" width="14.28515625" style="2" bestFit="1" customWidth="1"/>
    <col min="12098" max="12098" width="8.7109375" style="2" bestFit="1" customWidth="1"/>
    <col min="12099" max="12099" width="11.42578125" style="2"/>
    <col min="12100" max="12100" width="11.7109375" style="2" bestFit="1" customWidth="1"/>
    <col min="12101" max="12334" width="11.42578125" style="2"/>
    <col min="12335" max="12337" width="20.7109375" style="2" customWidth="1"/>
    <col min="12338" max="12339" width="23.28515625" style="2" customWidth="1"/>
    <col min="12340" max="12340" width="20.28515625" style="2" customWidth="1"/>
    <col min="12341" max="12341" width="22.28515625" style="2" customWidth="1"/>
    <col min="12342" max="12345" width="5.7109375" style="2" customWidth="1"/>
    <col min="12346" max="12346" width="15.42578125" style="2" customWidth="1"/>
    <col min="12347" max="12347" width="17.85546875" style="2" customWidth="1"/>
    <col min="12348" max="12348" width="20.7109375" style="2" customWidth="1"/>
    <col min="12349" max="12349" width="9.5703125" style="2" customWidth="1"/>
    <col min="12350" max="12350" width="10.140625" style="2" customWidth="1"/>
    <col min="12351" max="12351" width="12.7109375" style="2" customWidth="1"/>
    <col min="12352" max="12352" width="11.28515625" style="2" bestFit="1" customWidth="1"/>
    <col min="12353" max="12353" width="14.28515625" style="2" bestFit="1" customWidth="1"/>
    <col min="12354" max="12354" width="8.7109375" style="2" bestFit="1" customWidth="1"/>
    <col min="12355" max="12355" width="11.42578125" style="2"/>
    <col min="12356" max="12356" width="11.7109375" style="2" bestFit="1" customWidth="1"/>
    <col min="12357" max="12590" width="11.42578125" style="2"/>
    <col min="12591" max="12593" width="20.7109375" style="2" customWidth="1"/>
    <col min="12594" max="12595" width="23.28515625" style="2" customWidth="1"/>
    <col min="12596" max="12596" width="20.28515625" style="2" customWidth="1"/>
    <col min="12597" max="12597" width="22.28515625" style="2" customWidth="1"/>
    <col min="12598" max="12601" width="5.7109375" style="2" customWidth="1"/>
    <col min="12602" max="12602" width="15.42578125" style="2" customWidth="1"/>
    <col min="12603" max="12603" width="17.85546875" style="2" customWidth="1"/>
    <col min="12604" max="12604" width="20.7109375" style="2" customWidth="1"/>
    <col min="12605" max="12605" width="9.5703125" style="2" customWidth="1"/>
    <col min="12606" max="12606" width="10.140625" style="2" customWidth="1"/>
    <col min="12607" max="12607" width="12.7109375" style="2" customWidth="1"/>
    <col min="12608" max="12608" width="11.28515625" style="2" bestFit="1" customWidth="1"/>
    <col min="12609" max="12609" width="14.28515625" style="2" bestFit="1" customWidth="1"/>
    <col min="12610" max="12610" width="8.7109375" style="2" bestFit="1" customWidth="1"/>
    <col min="12611" max="12611" width="11.42578125" style="2"/>
    <col min="12612" max="12612" width="11.7109375" style="2" bestFit="1" customWidth="1"/>
    <col min="12613" max="12846" width="11.42578125" style="2"/>
    <col min="12847" max="12849" width="20.7109375" style="2" customWidth="1"/>
    <col min="12850" max="12851" width="23.28515625" style="2" customWidth="1"/>
    <col min="12852" max="12852" width="20.28515625" style="2" customWidth="1"/>
    <col min="12853" max="12853" width="22.28515625" style="2" customWidth="1"/>
    <col min="12854" max="12857" width="5.7109375" style="2" customWidth="1"/>
    <col min="12858" max="12858" width="15.42578125" style="2" customWidth="1"/>
    <col min="12859" max="12859" width="17.85546875" style="2" customWidth="1"/>
    <col min="12860" max="12860" width="20.7109375" style="2" customWidth="1"/>
    <col min="12861" max="12861" width="9.5703125" style="2" customWidth="1"/>
    <col min="12862" max="12862" width="10.140625" style="2" customWidth="1"/>
    <col min="12863" max="12863" width="12.7109375" style="2" customWidth="1"/>
    <col min="12864" max="12864" width="11.28515625" style="2" bestFit="1" customWidth="1"/>
    <col min="12865" max="12865" width="14.28515625" style="2" bestFit="1" customWidth="1"/>
    <col min="12866" max="12866" width="8.7109375" style="2" bestFit="1" customWidth="1"/>
    <col min="12867" max="12867" width="11.42578125" style="2"/>
    <col min="12868" max="12868" width="11.7109375" style="2" bestFit="1" customWidth="1"/>
    <col min="12869" max="13102" width="11.42578125" style="2"/>
    <col min="13103" max="13105" width="20.7109375" style="2" customWidth="1"/>
    <col min="13106" max="13107" width="23.28515625" style="2" customWidth="1"/>
    <col min="13108" max="13108" width="20.28515625" style="2" customWidth="1"/>
    <col min="13109" max="13109" width="22.28515625" style="2" customWidth="1"/>
    <col min="13110" max="13113" width="5.7109375" style="2" customWidth="1"/>
    <col min="13114" max="13114" width="15.42578125" style="2" customWidth="1"/>
    <col min="13115" max="13115" width="17.85546875" style="2" customWidth="1"/>
    <col min="13116" max="13116" width="20.7109375" style="2" customWidth="1"/>
    <col min="13117" max="13117" width="9.5703125" style="2" customWidth="1"/>
    <col min="13118" max="13118" width="10.140625" style="2" customWidth="1"/>
    <col min="13119" max="13119" width="12.7109375" style="2" customWidth="1"/>
    <col min="13120" max="13120" width="11.28515625" style="2" bestFit="1" customWidth="1"/>
    <col min="13121" max="13121" width="14.28515625" style="2" bestFit="1" customWidth="1"/>
    <col min="13122" max="13122" width="8.7109375" style="2" bestFit="1" customWidth="1"/>
    <col min="13123" max="13123" width="11.42578125" style="2"/>
    <col min="13124" max="13124" width="11.7109375" style="2" bestFit="1" customWidth="1"/>
    <col min="13125" max="13358" width="11.42578125" style="2"/>
    <col min="13359" max="13361" width="20.7109375" style="2" customWidth="1"/>
    <col min="13362" max="13363" width="23.28515625" style="2" customWidth="1"/>
    <col min="13364" max="13364" width="20.28515625" style="2" customWidth="1"/>
    <col min="13365" max="13365" width="22.28515625" style="2" customWidth="1"/>
    <col min="13366" max="13369" width="5.7109375" style="2" customWidth="1"/>
    <col min="13370" max="13370" width="15.42578125" style="2" customWidth="1"/>
    <col min="13371" max="13371" width="17.85546875" style="2" customWidth="1"/>
    <col min="13372" max="13372" width="20.7109375" style="2" customWidth="1"/>
    <col min="13373" max="13373" width="9.5703125" style="2" customWidth="1"/>
    <col min="13374" max="13374" width="10.140625" style="2" customWidth="1"/>
    <col min="13375" max="13375" width="12.7109375" style="2" customWidth="1"/>
    <col min="13376" max="13376" width="11.28515625" style="2" bestFit="1" customWidth="1"/>
    <col min="13377" max="13377" width="14.28515625" style="2" bestFit="1" customWidth="1"/>
    <col min="13378" max="13378" width="8.7109375" style="2" bestFit="1" customWidth="1"/>
    <col min="13379" max="13379" width="11.42578125" style="2"/>
    <col min="13380" max="13380" width="11.7109375" style="2" bestFit="1" customWidth="1"/>
    <col min="13381" max="13614" width="11.42578125" style="2"/>
    <col min="13615" max="13617" width="20.7109375" style="2" customWidth="1"/>
    <col min="13618" max="13619" width="23.28515625" style="2" customWidth="1"/>
    <col min="13620" max="13620" width="20.28515625" style="2" customWidth="1"/>
    <col min="13621" max="13621" width="22.28515625" style="2" customWidth="1"/>
    <col min="13622" max="13625" width="5.7109375" style="2" customWidth="1"/>
    <col min="13626" max="13626" width="15.42578125" style="2" customWidth="1"/>
    <col min="13627" max="13627" width="17.85546875" style="2" customWidth="1"/>
    <col min="13628" max="13628" width="20.7109375" style="2" customWidth="1"/>
    <col min="13629" max="13629" width="9.5703125" style="2" customWidth="1"/>
    <col min="13630" max="13630" width="10.140625" style="2" customWidth="1"/>
    <col min="13631" max="13631" width="12.7109375" style="2" customWidth="1"/>
    <col min="13632" max="13632" width="11.28515625" style="2" bestFit="1" customWidth="1"/>
    <col min="13633" max="13633" width="14.28515625" style="2" bestFit="1" customWidth="1"/>
    <col min="13634" max="13634" width="8.7109375" style="2" bestFit="1" customWidth="1"/>
    <col min="13635" max="13635" width="11.42578125" style="2"/>
    <col min="13636" max="13636" width="11.7109375" style="2" bestFit="1" customWidth="1"/>
    <col min="13637" max="13870" width="11.42578125" style="2"/>
    <col min="13871" max="13873" width="20.7109375" style="2" customWidth="1"/>
    <col min="13874" max="13875" width="23.28515625" style="2" customWidth="1"/>
    <col min="13876" max="13876" width="20.28515625" style="2" customWidth="1"/>
    <col min="13877" max="13877" width="22.28515625" style="2" customWidth="1"/>
    <col min="13878" max="13881" width="5.7109375" style="2" customWidth="1"/>
    <col min="13882" max="13882" width="15.42578125" style="2" customWidth="1"/>
    <col min="13883" max="13883" width="17.85546875" style="2" customWidth="1"/>
    <col min="13884" max="13884" width="20.7109375" style="2" customWidth="1"/>
    <col min="13885" max="13885" width="9.5703125" style="2" customWidth="1"/>
    <col min="13886" max="13886" width="10.140625" style="2" customWidth="1"/>
    <col min="13887" max="13887" width="12.7109375" style="2" customWidth="1"/>
    <col min="13888" max="13888" width="11.28515625" style="2" bestFit="1" customWidth="1"/>
    <col min="13889" max="13889" width="14.28515625" style="2" bestFit="1" customWidth="1"/>
    <col min="13890" max="13890" width="8.7109375" style="2" bestFit="1" customWidth="1"/>
    <col min="13891" max="13891" width="11.42578125" style="2"/>
    <col min="13892" max="13892" width="11.7109375" style="2" bestFit="1" customWidth="1"/>
    <col min="13893" max="14126" width="11.42578125" style="2"/>
    <col min="14127" max="14129" width="20.7109375" style="2" customWidth="1"/>
    <col min="14130" max="14131" width="23.28515625" style="2" customWidth="1"/>
    <col min="14132" max="14132" width="20.28515625" style="2" customWidth="1"/>
    <col min="14133" max="14133" width="22.28515625" style="2" customWidth="1"/>
    <col min="14134" max="14137" width="5.7109375" style="2" customWidth="1"/>
    <col min="14138" max="14138" width="15.42578125" style="2" customWidth="1"/>
    <col min="14139" max="14139" width="17.85546875" style="2" customWidth="1"/>
    <col min="14140" max="14140" width="20.7109375" style="2" customWidth="1"/>
    <col min="14141" max="14141" width="9.5703125" style="2" customWidth="1"/>
    <col min="14142" max="14142" width="10.140625" style="2" customWidth="1"/>
    <col min="14143" max="14143" width="12.7109375" style="2" customWidth="1"/>
    <col min="14144" max="14144" width="11.28515625" style="2" bestFit="1" customWidth="1"/>
    <col min="14145" max="14145" width="14.28515625" style="2" bestFit="1" customWidth="1"/>
    <col min="14146" max="14146" width="8.7109375" style="2" bestFit="1" customWidth="1"/>
    <col min="14147" max="14147" width="11.42578125" style="2"/>
    <col min="14148" max="14148" width="11.7109375" style="2" bestFit="1" customWidth="1"/>
    <col min="14149" max="14382" width="11.42578125" style="2"/>
    <col min="14383" max="14385" width="20.7109375" style="2" customWidth="1"/>
    <col min="14386" max="14387" width="23.28515625" style="2" customWidth="1"/>
    <col min="14388" max="14388" width="20.28515625" style="2" customWidth="1"/>
    <col min="14389" max="14389" width="22.28515625" style="2" customWidth="1"/>
    <col min="14390" max="14393" width="5.7109375" style="2" customWidth="1"/>
    <col min="14394" max="14394" width="15.42578125" style="2" customWidth="1"/>
    <col min="14395" max="14395" width="17.85546875" style="2" customWidth="1"/>
    <col min="14396" max="14396" width="20.7109375" style="2" customWidth="1"/>
    <col min="14397" max="14397" width="9.5703125" style="2" customWidth="1"/>
    <col min="14398" max="14398" width="10.140625" style="2" customWidth="1"/>
    <col min="14399" max="14399" width="12.7109375" style="2" customWidth="1"/>
    <col min="14400" max="14400" width="11.28515625" style="2" bestFit="1" customWidth="1"/>
    <col min="14401" max="14401" width="14.28515625" style="2" bestFit="1" customWidth="1"/>
    <col min="14402" max="14402" width="8.7109375" style="2" bestFit="1" customWidth="1"/>
    <col min="14403" max="14403" width="11.42578125" style="2"/>
    <col min="14404" max="14404" width="11.7109375" style="2" bestFit="1" customWidth="1"/>
    <col min="14405" max="14638" width="11.42578125" style="2"/>
    <col min="14639" max="14641" width="20.7109375" style="2" customWidth="1"/>
    <col min="14642" max="14643" width="23.28515625" style="2" customWidth="1"/>
    <col min="14644" max="14644" width="20.28515625" style="2" customWidth="1"/>
    <col min="14645" max="14645" width="22.28515625" style="2" customWidth="1"/>
    <col min="14646" max="14649" width="5.7109375" style="2" customWidth="1"/>
    <col min="14650" max="14650" width="15.42578125" style="2" customWidth="1"/>
    <col min="14651" max="14651" width="17.85546875" style="2" customWidth="1"/>
    <col min="14652" max="14652" width="20.7109375" style="2" customWidth="1"/>
    <col min="14653" max="14653" width="9.5703125" style="2" customWidth="1"/>
    <col min="14654" max="14654" width="10.140625" style="2" customWidth="1"/>
    <col min="14655" max="14655" width="12.7109375" style="2" customWidth="1"/>
    <col min="14656" max="14656" width="11.28515625" style="2" bestFit="1" customWidth="1"/>
    <col min="14657" max="14657" width="14.28515625" style="2" bestFit="1" customWidth="1"/>
    <col min="14658" max="14658" width="8.7109375" style="2" bestFit="1" customWidth="1"/>
    <col min="14659" max="14659" width="11.42578125" style="2"/>
    <col min="14660" max="14660" width="11.7109375" style="2" bestFit="1" customWidth="1"/>
    <col min="14661" max="14894" width="11.42578125" style="2"/>
    <col min="14895" max="14897" width="20.7109375" style="2" customWidth="1"/>
    <col min="14898" max="14899" width="23.28515625" style="2" customWidth="1"/>
    <col min="14900" max="14900" width="20.28515625" style="2" customWidth="1"/>
    <col min="14901" max="14901" width="22.28515625" style="2" customWidth="1"/>
    <col min="14902" max="14905" width="5.7109375" style="2" customWidth="1"/>
    <col min="14906" max="14906" width="15.42578125" style="2" customWidth="1"/>
    <col min="14907" max="14907" width="17.85546875" style="2" customWidth="1"/>
    <col min="14908" max="14908" width="20.7109375" style="2" customWidth="1"/>
    <col min="14909" max="14909" width="9.5703125" style="2" customWidth="1"/>
    <col min="14910" max="14910" width="10.140625" style="2" customWidth="1"/>
    <col min="14911" max="14911" width="12.7109375" style="2" customWidth="1"/>
    <col min="14912" max="14912" width="11.28515625" style="2" bestFit="1" customWidth="1"/>
    <col min="14913" max="14913" width="14.28515625" style="2" bestFit="1" customWidth="1"/>
    <col min="14914" max="14914" width="8.7109375" style="2" bestFit="1" customWidth="1"/>
    <col min="14915" max="14915" width="11.42578125" style="2"/>
    <col min="14916" max="14916" width="11.7109375" style="2" bestFit="1" customWidth="1"/>
    <col min="14917" max="15150" width="11.42578125" style="2"/>
    <col min="15151" max="15153" width="20.7109375" style="2" customWidth="1"/>
    <col min="15154" max="15155" width="23.28515625" style="2" customWidth="1"/>
    <col min="15156" max="15156" width="20.28515625" style="2" customWidth="1"/>
    <col min="15157" max="15157" width="22.28515625" style="2" customWidth="1"/>
    <col min="15158" max="15161" width="5.7109375" style="2" customWidth="1"/>
    <col min="15162" max="15162" width="15.42578125" style="2" customWidth="1"/>
    <col min="15163" max="15163" width="17.85546875" style="2" customWidth="1"/>
    <col min="15164" max="15164" width="20.7109375" style="2" customWidth="1"/>
    <col min="15165" max="15165" width="9.5703125" style="2" customWidth="1"/>
    <col min="15166" max="15166" width="10.140625" style="2" customWidth="1"/>
    <col min="15167" max="15167" width="12.7109375" style="2" customWidth="1"/>
    <col min="15168" max="15168" width="11.28515625" style="2" bestFit="1" customWidth="1"/>
    <col min="15169" max="15169" width="14.28515625" style="2" bestFit="1" customWidth="1"/>
    <col min="15170" max="15170" width="8.7109375" style="2" bestFit="1" customWidth="1"/>
    <col min="15171" max="15171" width="11.42578125" style="2"/>
    <col min="15172" max="15172" width="11.7109375" style="2" bestFit="1" customWidth="1"/>
    <col min="15173" max="15406" width="11.42578125" style="2"/>
    <col min="15407" max="15409" width="20.7109375" style="2" customWidth="1"/>
    <col min="15410" max="15411" width="23.28515625" style="2" customWidth="1"/>
    <col min="15412" max="15412" width="20.28515625" style="2" customWidth="1"/>
    <col min="15413" max="15413" width="22.28515625" style="2" customWidth="1"/>
    <col min="15414" max="15417" width="5.7109375" style="2" customWidth="1"/>
    <col min="15418" max="15418" width="15.42578125" style="2" customWidth="1"/>
    <col min="15419" max="15419" width="17.85546875" style="2" customWidth="1"/>
    <col min="15420" max="15420" width="20.7109375" style="2" customWidth="1"/>
    <col min="15421" max="15421" width="9.5703125" style="2" customWidth="1"/>
    <col min="15422" max="15422" width="10.140625" style="2" customWidth="1"/>
    <col min="15423" max="15423" width="12.7109375" style="2" customWidth="1"/>
    <col min="15424" max="15424" width="11.28515625" style="2" bestFit="1" customWidth="1"/>
    <col min="15425" max="15425" width="14.28515625" style="2" bestFit="1" customWidth="1"/>
    <col min="15426" max="15426" width="8.7109375" style="2" bestFit="1" customWidth="1"/>
    <col min="15427" max="15427" width="11.42578125" style="2"/>
    <col min="15428" max="15428" width="11.7109375" style="2" bestFit="1" customWidth="1"/>
    <col min="15429" max="15662" width="11.42578125" style="2"/>
    <col min="15663" max="15665" width="20.7109375" style="2" customWidth="1"/>
    <col min="15666" max="15667" width="23.28515625" style="2" customWidth="1"/>
    <col min="15668" max="15668" width="20.28515625" style="2" customWidth="1"/>
    <col min="15669" max="15669" width="22.28515625" style="2" customWidth="1"/>
    <col min="15670" max="15673" width="5.7109375" style="2" customWidth="1"/>
    <col min="15674" max="15674" width="15.42578125" style="2" customWidth="1"/>
    <col min="15675" max="15675" width="17.85546875" style="2" customWidth="1"/>
    <col min="15676" max="15676" width="20.7109375" style="2" customWidth="1"/>
    <col min="15677" max="15677" width="9.5703125" style="2" customWidth="1"/>
    <col min="15678" max="15678" width="10.140625" style="2" customWidth="1"/>
    <col min="15679" max="15679" width="12.7109375" style="2" customWidth="1"/>
    <col min="15680" max="15680" width="11.28515625" style="2" bestFit="1" customWidth="1"/>
    <col min="15681" max="15681" width="14.28515625" style="2" bestFit="1" customWidth="1"/>
    <col min="15682" max="15682" width="8.7109375" style="2" bestFit="1" customWidth="1"/>
    <col min="15683" max="15683" width="11.42578125" style="2"/>
    <col min="15684" max="15684" width="11.7109375" style="2" bestFit="1" customWidth="1"/>
    <col min="15685" max="15918" width="11.42578125" style="2"/>
    <col min="15919" max="15921" width="20.7109375" style="2" customWidth="1"/>
    <col min="15922" max="15923" width="23.28515625" style="2" customWidth="1"/>
    <col min="15924" max="15924" width="20.28515625" style="2" customWidth="1"/>
    <col min="15925" max="15925" width="22.28515625" style="2" customWidth="1"/>
    <col min="15926" max="15929" width="5.7109375" style="2" customWidth="1"/>
    <col min="15930" max="15930" width="15.42578125" style="2" customWidth="1"/>
    <col min="15931" max="15931" width="17.85546875" style="2" customWidth="1"/>
    <col min="15932" max="15932" width="20.7109375" style="2" customWidth="1"/>
    <col min="15933" max="15933" width="9.5703125" style="2" customWidth="1"/>
    <col min="15934" max="15934" width="10.140625" style="2" customWidth="1"/>
    <col min="15935" max="15935" width="12.7109375" style="2" customWidth="1"/>
    <col min="15936" max="15936" width="11.28515625" style="2" bestFit="1" customWidth="1"/>
    <col min="15937" max="15937" width="14.28515625" style="2" bestFit="1" customWidth="1"/>
    <col min="15938" max="15938" width="8.7109375" style="2" bestFit="1" customWidth="1"/>
    <col min="15939" max="15939" width="11.42578125" style="2"/>
    <col min="15940" max="15940" width="11.7109375" style="2" bestFit="1" customWidth="1"/>
    <col min="15941" max="16384" width="11.42578125" style="2"/>
  </cols>
  <sheetData>
    <row r="1" spans="1:62" s="1" customFormat="1" ht="21" customHeight="1" x14ac:dyDescent="0.25">
      <c r="A1" s="2"/>
      <c r="B1" s="286"/>
      <c r="C1" s="289" t="s">
        <v>245</v>
      </c>
      <c r="D1" s="290"/>
      <c r="E1" s="290"/>
      <c r="F1" s="291"/>
      <c r="G1" s="298" t="s">
        <v>38</v>
      </c>
      <c r="H1" s="299"/>
      <c r="I1" s="299"/>
      <c r="J1" s="300"/>
      <c r="K1" s="132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</row>
    <row r="2" spans="1:62" s="1" customFormat="1" ht="21" customHeight="1" x14ac:dyDescent="0.25">
      <c r="A2" s="2"/>
      <c r="B2" s="287"/>
      <c r="C2" s="292"/>
      <c r="D2" s="293"/>
      <c r="E2" s="293"/>
      <c r="F2" s="294"/>
      <c r="G2" s="301" t="s">
        <v>39</v>
      </c>
      <c r="H2" s="302"/>
      <c r="I2" s="302"/>
      <c r="J2" s="303"/>
      <c r="K2" s="132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</row>
    <row r="3" spans="1:62" s="1" customFormat="1" ht="21" customHeight="1" thickBot="1" x14ac:dyDescent="0.3">
      <c r="A3" s="2"/>
      <c r="B3" s="288"/>
      <c r="C3" s="295"/>
      <c r="D3" s="296"/>
      <c r="E3" s="296"/>
      <c r="F3" s="297"/>
      <c r="G3" s="304" t="s">
        <v>0</v>
      </c>
      <c r="H3" s="305"/>
      <c r="I3" s="305"/>
      <c r="J3" s="306"/>
      <c r="K3" s="132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1:62" s="1" customFormat="1" ht="24" customHeight="1" thickBot="1" x14ac:dyDescent="0.3">
      <c r="A4" s="2"/>
      <c r="B4" s="307"/>
      <c r="C4" s="307"/>
      <c r="D4" s="307"/>
      <c r="E4" s="307"/>
      <c r="F4" s="307"/>
      <c r="G4" s="307"/>
      <c r="H4" s="307"/>
      <c r="I4" s="307"/>
      <c r="J4" s="307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1:62" ht="18.75" x14ac:dyDescent="0.25">
      <c r="B5" s="5" t="s">
        <v>1</v>
      </c>
      <c r="C5" s="226" t="s">
        <v>11</v>
      </c>
      <c r="D5" s="227"/>
    </row>
    <row r="6" spans="1:62" ht="19.5" thickBot="1" x14ac:dyDescent="0.3">
      <c r="B6" s="6" t="s">
        <v>2</v>
      </c>
      <c r="C6" s="232" t="s">
        <v>12</v>
      </c>
      <c r="D6" s="233"/>
    </row>
    <row r="7" spans="1:62" ht="32.25" customHeight="1" thickBot="1" x14ac:dyDescent="0.3">
      <c r="B7" s="234" t="s">
        <v>8</v>
      </c>
      <c r="C7" s="235"/>
      <c r="D7" s="236" t="s">
        <v>4</v>
      </c>
      <c r="E7" s="236" t="s">
        <v>10</v>
      </c>
      <c r="F7" s="236" t="s">
        <v>7</v>
      </c>
      <c r="G7" s="283" t="s">
        <v>9</v>
      </c>
      <c r="H7" s="284"/>
      <c r="I7" s="284"/>
      <c r="J7" s="285"/>
    </row>
    <row r="8" spans="1:62" ht="26.25" thickBot="1" x14ac:dyDescent="0.3">
      <c r="B8" s="11" t="s">
        <v>5</v>
      </c>
      <c r="C8" s="10" t="s">
        <v>3</v>
      </c>
      <c r="D8" s="237"/>
      <c r="E8" s="237"/>
      <c r="F8" s="237"/>
      <c r="G8" s="7" t="s">
        <v>246</v>
      </c>
      <c r="H8" s="8" t="s">
        <v>247</v>
      </c>
      <c r="I8" s="8" t="s">
        <v>248</v>
      </c>
      <c r="J8" s="9" t="s">
        <v>249</v>
      </c>
    </row>
    <row r="9" spans="1:62" ht="30" x14ac:dyDescent="0.25">
      <c r="B9" s="220" t="s">
        <v>25</v>
      </c>
      <c r="C9" s="220" t="s">
        <v>13</v>
      </c>
      <c r="D9" s="223" t="s">
        <v>14</v>
      </c>
      <c r="E9" s="223" t="s">
        <v>15</v>
      </c>
      <c r="F9" s="12" t="s">
        <v>27</v>
      </c>
      <c r="G9" s="91">
        <v>0.25</v>
      </c>
      <c r="H9" s="23">
        <v>0.25</v>
      </c>
      <c r="I9" s="23">
        <v>0.25</v>
      </c>
      <c r="J9" s="24">
        <v>0.25</v>
      </c>
    </row>
    <row r="10" spans="1:62" ht="30" x14ac:dyDescent="0.25">
      <c r="B10" s="221"/>
      <c r="C10" s="221"/>
      <c r="D10" s="224"/>
      <c r="E10" s="224"/>
      <c r="F10" s="86" t="s">
        <v>31</v>
      </c>
      <c r="G10" s="92">
        <v>0.25</v>
      </c>
      <c r="H10" s="26">
        <v>0.25</v>
      </c>
      <c r="I10" s="26">
        <v>0.25</v>
      </c>
      <c r="J10" s="27">
        <v>0.25</v>
      </c>
    </row>
    <row r="11" spans="1:62" ht="30" x14ac:dyDescent="0.25">
      <c r="B11" s="221"/>
      <c r="C11" s="221"/>
      <c r="D11" s="224"/>
      <c r="E11" s="224"/>
      <c r="F11" s="86" t="s">
        <v>32</v>
      </c>
      <c r="G11" s="92">
        <v>0.25</v>
      </c>
      <c r="H11" s="26">
        <v>0.25</v>
      </c>
      <c r="I11" s="26">
        <v>0.25</v>
      </c>
      <c r="J11" s="27">
        <v>0.25</v>
      </c>
    </row>
    <row r="12" spans="1:62" ht="30" x14ac:dyDescent="0.25">
      <c r="B12" s="221"/>
      <c r="C12" s="221"/>
      <c r="D12" s="224"/>
      <c r="E12" s="224"/>
      <c r="F12" s="86" t="s">
        <v>26</v>
      </c>
      <c r="G12" s="92">
        <v>0.25</v>
      </c>
      <c r="H12" s="26">
        <v>0.25</v>
      </c>
      <c r="I12" s="26">
        <v>0.25</v>
      </c>
      <c r="J12" s="27">
        <v>0.25</v>
      </c>
    </row>
    <row r="13" spans="1:62" ht="30" x14ac:dyDescent="0.25">
      <c r="B13" s="221"/>
      <c r="C13" s="221"/>
      <c r="D13" s="225"/>
      <c r="E13" s="225"/>
      <c r="F13" s="86" t="s">
        <v>29</v>
      </c>
      <c r="G13" s="92">
        <v>0.25</v>
      </c>
      <c r="H13" s="26">
        <v>0.25</v>
      </c>
      <c r="I13" s="26">
        <v>0.25</v>
      </c>
      <c r="J13" s="27">
        <v>0.25</v>
      </c>
    </row>
    <row r="14" spans="1:62" ht="30" x14ac:dyDescent="0.25">
      <c r="B14" s="221"/>
      <c r="C14" s="221"/>
      <c r="D14" s="250" t="s">
        <v>16</v>
      </c>
      <c r="E14" s="250" t="s">
        <v>17</v>
      </c>
      <c r="F14" s="86" t="s">
        <v>24</v>
      </c>
      <c r="G14" s="92">
        <v>0.25</v>
      </c>
      <c r="H14" s="26">
        <v>0.25</v>
      </c>
      <c r="I14" s="26">
        <v>0.25</v>
      </c>
      <c r="J14" s="27">
        <v>0.25</v>
      </c>
    </row>
    <row r="15" spans="1:62" ht="26.25" customHeight="1" x14ac:dyDescent="0.25">
      <c r="B15" s="221"/>
      <c r="C15" s="221"/>
      <c r="D15" s="225"/>
      <c r="E15" s="225"/>
      <c r="F15" s="86" t="s">
        <v>37</v>
      </c>
      <c r="G15" s="92"/>
      <c r="H15" s="26">
        <v>0.5</v>
      </c>
      <c r="I15" s="26">
        <v>0.5</v>
      </c>
      <c r="J15" s="27"/>
    </row>
    <row r="16" spans="1:62" ht="30" x14ac:dyDescent="0.25">
      <c r="B16" s="221"/>
      <c r="C16" s="221"/>
      <c r="D16" s="250" t="s">
        <v>18</v>
      </c>
      <c r="E16" s="250" t="s">
        <v>19</v>
      </c>
      <c r="F16" s="86" t="s">
        <v>35</v>
      </c>
      <c r="G16" s="93">
        <v>0.5</v>
      </c>
      <c r="H16" s="28">
        <v>0.5</v>
      </c>
      <c r="I16" s="28"/>
      <c r="J16" s="29"/>
    </row>
    <row r="17" spans="2:10" x14ac:dyDescent="0.25">
      <c r="B17" s="221"/>
      <c r="C17" s="221"/>
      <c r="D17" s="225"/>
      <c r="E17" s="225"/>
      <c r="F17" s="86" t="s">
        <v>33</v>
      </c>
      <c r="G17" s="92">
        <v>0.25</v>
      </c>
      <c r="H17" s="26">
        <v>0.25</v>
      </c>
      <c r="I17" s="26">
        <v>0.25</v>
      </c>
      <c r="J17" s="27">
        <v>0.25</v>
      </c>
    </row>
    <row r="18" spans="2:10" x14ac:dyDescent="0.25">
      <c r="B18" s="221"/>
      <c r="C18" s="221"/>
      <c r="D18" s="250" t="s">
        <v>20</v>
      </c>
      <c r="E18" s="250" t="s">
        <v>21</v>
      </c>
      <c r="F18" s="86" t="s">
        <v>28</v>
      </c>
      <c r="G18" s="92">
        <v>0.25</v>
      </c>
      <c r="H18" s="26">
        <v>0.25</v>
      </c>
      <c r="I18" s="26">
        <v>0.25</v>
      </c>
      <c r="J18" s="27">
        <v>0.25</v>
      </c>
    </row>
    <row r="19" spans="2:10" ht="30" x14ac:dyDescent="0.25">
      <c r="B19" s="221"/>
      <c r="C19" s="221"/>
      <c r="D19" s="225"/>
      <c r="E19" s="225"/>
      <c r="F19" s="86" t="s">
        <v>30</v>
      </c>
      <c r="G19" s="92">
        <v>0.25</v>
      </c>
      <c r="H19" s="26">
        <v>0.25</v>
      </c>
      <c r="I19" s="26">
        <v>0.25</v>
      </c>
      <c r="J19" s="27">
        <v>0.25</v>
      </c>
    </row>
    <row r="20" spans="2:10" ht="30" customHeight="1" x14ac:dyDescent="0.25">
      <c r="B20" s="221"/>
      <c r="C20" s="221"/>
      <c r="D20" s="250" t="s">
        <v>22</v>
      </c>
      <c r="E20" s="250" t="s">
        <v>23</v>
      </c>
      <c r="F20" s="86" t="s">
        <v>34</v>
      </c>
      <c r="G20" s="92">
        <v>0.25</v>
      </c>
      <c r="H20" s="26">
        <v>0.25</v>
      </c>
      <c r="I20" s="26">
        <v>0.25</v>
      </c>
      <c r="J20" s="27">
        <v>0.25</v>
      </c>
    </row>
    <row r="21" spans="2:10" ht="30" customHeight="1" x14ac:dyDescent="0.25">
      <c r="B21" s="222"/>
      <c r="C21" s="222"/>
      <c r="D21" s="225"/>
      <c r="E21" s="225"/>
      <c r="F21" s="90" t="s">
        <v>36</v>
      </c>
      <c r="G21" s="92">
        <v>0.25</v>
      </c>
      <c r="H21" s="26">
        <v>0.25</v>
      </c>
      <c r="I21" s="26">
        <v>0.25</v>
      </c>
      <c r="J21" s="27">
        <v>0.25</v>
      </c>
    </row>
    <row r="22" spans="2:10" ht="15" customHeight="1" thickBot="1" x14ac:dyDescent="0.3">
      <c r="B22" s="248"/>
      <c r="C22" s="87"/>
      <c r="D22" s="12"/>
      <c r="E22" s="12"/>
      <c r="F22" s="12"/>
      <c r="G22" s="25"/>
      <c r="H22" s="26"/>
      <c r="I22" s="26"/>
      <c r="J22" s="27"/>
    </row>
    <row r="23" spans="2:10" ht="21.75" thickBot="1" x14ac:dyDescent="0.3">
      <c r="B23" s="222"/>
      <c r="C23" s="14"/>
      <c r="D23" s="15" t="s">
        <v>6</v>
      </c>
      <c r="E23" s="16"/>
      <c r="F23" s="17"/>
      <c r="G23" s="97">
        <f>AVERAGE(G9:G22)</f>
        <v>0.27083333333333331</v>
      </c>
      <c r="H23" s="98">
        <f>AVERAGE(H9:H22)</f>
        <v>0.28846153846153844</v>
      </c>
      <c r="I23" s="98">
        <f>AVERAGE(I9:I22)</f>
        <v>0.27083333333333331</v>
      </c>
      <c r="J23" s="99">
        <f>AVERAGE(J9:J22)</f>
        <v>0.25</v>
      </c>
    </row>
    <row r="24" spans="2:10" ht="15.75" thickBot="1" x14ac:dyDescent="0.3"/>
    <row r="25" spans="2:10" ht="18.75" x14ac:dyDescent="0.25">
      <c r="B25" s="5" t="s">
        <v>1</v>
      </c>
      <c r="C25" s="226" t="s">
        <v>46</v>
      </c>
      <c r="D25" s="227"/>
      <c r="E25" s="228"/>
      <c r="F25" s="229"/>
      <c r="G25" s="229"/>
      <c r="H25" s="229"/>
      <c r="I25" s="229"/>
      <c r="J25" s="229"/>
    </row>
    <row r="26" spans="2:10" ht="19.5" thickBot="1" x14ac:dyDescent="0.3">
      <c r="B26" s="6" t="s">
        <v>2</v>
      </c>
      <c r="C26" s="232" t="s">
        <v>47</v>
      </c>
      <c r="D26" s="233"/>
      <c r="E26" s="230"/>
      <c r="F26" s="231"/>
      <c r="G26" s="231"/>
      <c r="H26" s="231"/>
      <c r="I26" s="231"/>
      <c r="J26" s="231"/>
    </row>
    <row r="27" spans="2:10" ht="33" customHeight="1" thickBot="1" x14ac:dyDescent="0.3">
      <c r="B27" s="234" t="s">
        <v>8</v>
      </c>
      <c r="C27" s="235"/>
      <c r="D27" s="236" t="s">
        <v>4</v>
      </c>
      <c r="E27" s="236" t="s">
        <v>10</v>
      </c>
      <c r="F27" s="236" t="s">
        <v>7</v>
      </c>
      <c r="G27" s="238" t="s">
        <v>9</v>
      </c>
      <c r="H27" s="239"/>
      <c r="I27" s="239"/>
      <c r="J27" s="240"/>
    </row>
    <row r="28" spans="2:10" ht="26.25" thickBot="1" x14ac:dyDescent="0.3">
      <c r="B28" s="11" t="s">
        <v>5</v>
      </c>
      <c r="C28" s="10" t="s">
        <v>3</v>
      </c>
      <c r="D28" s="237"/>
      <c r="E28" s="237"/>
      <c r="F28" s="237"/>
      <c r="G28" s="7" t="s">
        <v>246</v>
      </c>
      <c r="H28" s="8" t="s">
        <v>247</v>
      </c>
      <c r="I28" s="8" t="s">
        <v>248</v>
      </c>
      <c r="J28" s="9" t="s">
        <v>249</v>
      </c>
    </row>
    <row r="29" spans="2:10" ht="30" x14ac:dyDescent="0.25">
      <c r="B29" s="220" t="s">
        <v>25</v>
      </c>
      <c r="C29" s="220" t="s">
        <v>13</v>
      </c>
      <c r="D29" s="223" t="s">
        <v>48</v>
      </c>
      <c r="E29" s="31" t="s">
        <v>49</v>
      </c>
      <c r="F29" s="34" t="s">
        <v>49</v>
      </c>
      <c r="G29" s="45">
        <v>0.33</v>
      </c>
      <c r="H29" s="46">
        <v>0.33</v>
      </c>
      <c r="I29" s="46">
        <v>0.34</v>
      </c>
      <c r="J29" s="47"/>
    </row>
    <row r="30" spans="2:10" ht="30" x14ac:dyDescent="0.25">
      <c r="B30" s="221"/>
      <c r="C30" s="221"/>
      <c r="D30" s="224"/>
      <c r="E30" s="199" t="s">
        <v>50</v>
      </c>
      <c r="F30" s="200" t="s">
        <v>50</v>
      </c>
      <c r="G30" s="36"/>
      <c r="H30" s="37"/>
      <c r="I30" s="37">
        <v>0.5</v>
      </c>
      <c r="J30" s="38">
        <v>0.5</v>
      </c>
    </row>
    <row r="31" spans="2:10" ht="30" x14ac:dyDescent="0.25">
      <c r="B31" s="221"/>
      <c r="C31" s="221"/>
      <c r="D31" s="224"/>
      <c r="E31" s="201" t="s">
        <v>51</v>
      </c>
      <c r="F31" s="203" t="s">
        <v>51</v>
      </c>
      <c r="G31" s="39"/>
      <c r="H31" s="40"/>
      <c r="I31" s="40">
        <v>0.5</v>
      </c>
      <c r="J31" s="41">
        <v>0.5</v>
      </c>
    </row>
    <row r="32" spans="2:10" ht="30" x14ac:dyDescent="0.25">
      <c r="B32" s="221"/>
      <c r="C32" s="221"/>
      <c r="D32" s="225"/>
      <c r="E32" s="202" t="s">
        <v>52</v>
      </c>
      <c r="F32" s="203" t="s">
        <v>52</v>
      </c>
      <c r="G32" s="39"/>
      <c r="H32" s="40"/>
      <c r="I32" s="40">
        <v>1</v>
      </c>
      <c r="J32" s="41"/>
    </row>
    <row r="33" spans="2:10" ht="15.75" thickBot="1" x14ac:dyDescent="0.3">
      <c r="B33" s="221"/>
      <c r="C33" s="32"/>
      <c r="D33" s="13"/>
      <c r="E33" s="135"/>
      <c r="F33" s="204"/>
      <c r="G33" s="36"/>
      <c r="H33" s="42"/>
      <c r="I33" s="42"/>
      <c r="J33" s="43"/>
    </row>
    <row r="34" spans="2:10" ht="21.75" thickBot="1" x14ac:dyDescent="0.3">
      <c r="B34" s="263"/>
      <c r="C34" s="205"/>
      <c r="D34" s="206" t="s">
        <v>6</v>
      </c>
      <c r="E34" s="207"/>
      <c r="F34" s="208"/>
      <c r="G34" s="94">
        <f t="shared" ref="G34:J34" si="0">AVERAGE(G29:G33)</f>
        <v>0.33</v>
      </c>
      <c r="H34" s="95">
        <f t="shared" si="0"/>
        <v>0.33</v>
      </c>
      <c r="I34" s="95">
        <f t="shared" si="0"/>
        <v>0.58499999999999996</v>
      </c>
      <c r="J34" s="96">
        <f t="shared" si="0"/>
        <v>0.5</v>
      </c>
    </row>
    <row r="35" spans="2:10" ht="15.75" thickBot="1" x14ac:dyDescent="0.3"/>
    <row r="36" spans="2:10" ht="18.75" x14ac:dyDescent="0.25">
      <c r="B36" s="5" t="s">
        <v>1</v>
      </c>
      <c r="C36" s="226" t="s">
        <v>40</v>
      </c>
      <c r="D36" s="227"/>
    </row>
    <row r="37" spans="2:10" ht="19.5" thickBot="1" x14ac:dyDescent="0.3">
      <c r="B37" s="6" t="s">
        <v>2</v>
      </c>
      <c r="C37" s="232" t="s">
        <v>41</v>
      </c>
      <c r="D37" s="233"/>
    </row>
    <row r="38" spans="2:10" ht="12" thickBot="1" x14ac:dyDescent="0.3">
      <c r="B38" s="378" t="s">
        <v>8</v>
      </c>
      <c r="C38" s="379"/>
      <c r="D38" s="380" t="s">
        <v>4</v>
      </c>
      <c r="E38" s="380" t="s">
        <v>10</v>
      </c>
      <c r="F38" s="380" t="s">
        <v>7</v>
      </c>
      <c r="G38" s="382" t="s">
        <v>9</v>
      </c>
      <c r="H38" s="383"/>
      <c r="I38" s="383"/>
      <c r="J38" s="383"/>
    </row>
    <row r="39" spans="2:10" ht="23.25" thickBot="1" x14ac:dyDescent="0.3">
      <c r="B39" s="100" t="s">
        <v>5</v>
      </c>
      <c r="C39" s="101" t="s">
        <v>250</v>
      </c>
      <c r="D39" s="381"/>
      <c r="E39" s="381"/>
      <c r="F39" s="381"/>
      <c r="G39" s="102" t="s">
        <v>246</v>
      </c>
      <c r="H39" s="103" t="s">
        <v>247</v>
      </c>
      <c r="I39" s="103" t="s">
        <v>248</v>
      </c>
      <c r="J39" s="103" t="s">
        <v>249</v>
      </c>
    </row>
    <row r="40" spans="2:10" ht="30" x14ac:dyDescent="0.25">
      <c r="B40" s="384" t="s">
        <v>25</v>
      </c>
      <c r="C40" s="386" t="s">
        <v>251</v>
      </c>
      <c r="D40" s="388" t="s">
        <v>252</v>
      </c>
      <c r="E40" s="388" t="s">
        <v>253</v>
      </c>
      <c r="F40" s="110" t="s">
        <v>254</v>
      </c>
      <c r="G40" s="111">
        <v>1</v>
      </c>
      <c r="H40" s="112"/>
      <c r="I40" s="112"/>
      <c r="J40" s="113"/>
    </row>
    <row r="41" spans="2:10" x14ac:dyDescent="0.25">
      <c r="B41" s="385"/>
      <c r="C41" s="387"/>
      <c r="D41" s="341"/>
      <c r="E41" s="341"/>
      <c r="F41" s="105" t="s">
        <v>255</v>
      </c>
      <c r="G41" s="141"/>
      <c r="H41" s="108">
        <v>1</v>
      </c>
      <c r="I41" s="141"/>
      <c r="J41" s="114"/>
    </row>
    <row r="42" spans="2:10" ht="45" x14ac:dyDescent="0.25">
      <c r="B42" s="385"/>
      <c r="C42" s="387"/>
      <c r="D42" s="341"/>
      <c r="E42" s="341"/>
      <c r="F42" s="105" t="s">
        <v>256</v>
      </c>
      <c r="G42" s="141"/>
      <c r="H42" s="141"/>
      <c r="I42" s="108">
        <v>1</v>
      </c>
      <c r="J42" s="114"/>
    </row>
    <row r="43" spans="2:10" x14ac:dyDescent="0.25">
      <c r="B43" s="385"/>
      <c r="C43" s="387"/>
      <c r="D43" s="341"/>
      <c r="E43" s="341"/>
      <c r="F43" s="105" t="s">
        <v>255</v>
      </c>
      <c r="G43" s="141"/>
      <c r="H43" s="141"/>
      <c r="I43" s="141"/>
      <c r="J43" s="115">
        <v>1</v>
      </c>
    </row>
    <row r="44" spans="2:10" x14ac:dyDescent="0.25">
      <c r="B44" s="385"/>
      <c r="C44" s="387"/>
      <c r="D44" s="341" t="s">
        <v>257</v>
      </c>
      <c r="E44" s="341" t="s">
        <v>258</v>
      </c>
      <c r="F44" s="104" t="s">
        <v>259</v>
      </c>
      <c r="G44" s="108">
        <v>1</v>
      </c>
      <c r="H44" s="141"/>
      <c r="I44" s="141"/>
      <c r="J44" s="114"/>
    </row>
    <row r="45" spans="2:10" x14ac:dyDescent="0.25">
      <c r="B45" s="385"/>
      <c r="C45" s="387"/>
      <c r="D45" s="341"/>
      <c r="E45" s="341"/>
      <c r="F45" s="105" t="s">
        <v>260</v>
      </c>
      <c r="G45" s="141"/>
      <c r="H45" s="108">
        <v>1</v>
      </c>
      <c r="I45" s="141"/>
      <c r="J45" s="114"/>
    </row>
    <row r="46" spans="2:10" x14ac:dyDescent="0.25">
      <c r="B46" s="385"/>
      <c r="C46" s="387"/>
      <c r="D46" s="341"/>
      <c r="E46" s="341"/>
      <c r="F46" s="105" t="s">
        <v>261</v>
      </c>
      <c r="G46" s="141"/>
      <c r="H46" s="141"/>
      <c r="I46" s="108">
        <v>1</v>
      </c>
      <c r="J46" s="114"/>
    </row>
    <row r="47" spans="2:10" x14ac:dyDescent="0.25">
      <c r="B47" s="385"/>
      <c r="C47" s="387"/>
      <c r="D47" s="341"/>
      <c r="E47" s="341"/>
      <c r="F47" s="105" t="s">
        <v>262</v>
      </c>
      <c r="G47" s="141"/>
      <c r="H47" s="141"/>
      <c r="I47" s="141"/>
      <c r="J47" s="115">
        <v>1</v>
      </c>
    </row>
    <row r="48" spans="2:10" ht="30" x14ac:dyDescent="0.25">
      <c r="B48" s="385"/>
      <c r="C48" s="387"/>
      <c r="D48" s="352" t="s">
        <v>263</v>
      </c>
      <c r="E48" s="352" t="s">
        <v>264</v>
      </c>
      <c r="F48" s="105" t="s">
        <v>265</v>
      </c>
      <c r="G48" s="108">
        <v>1</v>
      </c>
      <c r="H48" s="141"/>
      <c r="I48" s="141"/>
      <c r="J48" s="116"/>
    </row>
    <row r="49" spans="2:10" x14ac:dyDescent="0.25">
      <c r="B49" s="385"/>
      <c r="C49" s="387"/>
      <c r="D49" s="352"/>
      <c r="E49" s="352"/>
      <c r="F49" s="105" t="s">
        <v>266</v>
      </c>
      <c r="G49" s="108">
        <v>1</v>
      </c>
      <c r="H49" s="141"/>
      <c r="I49" s="141"/>
      <c r="J49" s="116"/>
    </row>
    <row r="50" spans="2:10" ht="30" x14ac:dyDescent="0.25">
      <c r="B50" s="385"/>
      <c r="C50" s="387"/>
      <c r="D50" s="352" t="s">
        <v>267</v>
      </c>
      <c r="E50" s="352" t="s">
        <v>268</v>
      </c>
      <c r="F50" s="106" t="s">
        <v>269</v>
      </c>
      <c r="G50" s="108">
        <v>1</v>
      </c>
      <c r="H50" s="141"/>
      <c r="I50" s="141"/>
      <c r="J50" s="114"/>
    </row>
    <row r="51" spans="2:10" ht="30" x14ac:dyDescent="0.25">
      <c r="B51" s="385"/>
      <c r="C51" s="387"/>
      <c r="D51" s="352"/>
      <c r="E51" s="352"/>
      <c r="F51" s="106" t="s">
        <v>270</v>
      </c>
      <c r="G51" s="141"/>
      <c r="H51" s="108">
        <v>1</v>
      </c>
      <c r="I51" s="141"/>
      <c r="J51" s="114"/>
    </row>
    <row r="52" spans="2:10" x14ac:dyDescent="0.25">
      <c r="B52" s="385"/>
      <c r="C52" s="387"/>
      <c r="D52" s="352"/>
      <c r="E52" s="352"/>
      <c r="F52" s="105" t="s">
        <v>271</v>
      </c>
      <c r="G52" s="141"/>
      <c r="H52" s="141"/>
      <c r="I52" s="108">
        <v>1</v>
      </c>
      <c r="J52" s="114"/>
    </row>
    <row r="53" spans="2:10" ht="45" x14ac:dyDescent="0.25">
      <c r="B53" s="385"/>
      <c r="C53" s="387"/>
      <c r="D53" s="352"/>
      <c r="E53" s="352"/>
      <c r="F53" s="105" t="s">
        <v>272</v>
      </c>
      <c r="G53" s="141"/>
      <c r="H53" s="141"/>
      <c r="I53" s="141"/>
      <c r="J53" s="115">
        <v>1</v>
      </c>
    </row>
    <row r="54" spans="2:10" x14ac:dyDescent="0.25">
      <c r="B54" s="385"/>
      <c r="C54" s="387"/>
      <c r="D54" s="341" t="s">
        <v>273</v>
      </c>
      <c r="E54" s="341" t="s">
        <v>274</v>
      </c>
      <c r="F54" s="105" t="s">
        <v>275</v>
      </c>
      <c r="G54" s="108">
        <v>1</v>
      </c>
      <c r="H54" s="141"/>
      <c r="I54" s="141"/>
      <c r="J54" s="114"/>
    </row>
    <row r="55" spans="2:10" x14ac:dyDescent="0.25">
      <c r="B55" s="385"/>
      <c r="C55" s="387"/>
      <c r="D55" s="341"/>
      <c r="E55" s="341"/>
      <c r="F55" s="105" t="s">
        <v>276</v>
      </c>
      <c r="G55" s="141"/>
      <c r="H55" s="108">
        <v>1</v>
      </c>
      <c r="I55" s="141"/>
      <c r="J55" s="114"/>
    </row>
    <row r="56" spans="2:10" x14ac:dyDescent="0.25">
      <c r="B56" s="385"/>
      <c r="C56" s="387"/>
      <c r="D56" s="341"/>
      <c r="E56" s="341"/>
      <c r="F56" s="105" t="s">
        <v>277</v>
      </c>
      <c r="G56" s="141"/>
      <c r="H56" s="141"/>
      <c r="I56" s="108">
        <v>1</v>
      </c>
      <c r="J56" s="114"/>
    </row>
    <row r="57" spans="2:10" ht="30" x14ac:dyDescent="0.25">
      <c r="B57" s="385"/>
      <c r="C57" s="387"/>
      <c r="D57" s="341"/>
      <c r="E57" s="341"/>
      <c r="F57" s="105" t="s">
        <v>278</v>
      </c>
      <c r="G57" s="141"/>
      <c r="H57" s="141"/>
      <c r="I57" s="141"/>
      <c r="J57" s="115">
        <v>1</v>
      </c>
    </row>
    <row r="58" spans="2:10" ht="120" x14ac:dyDescent="0.25">
      <c r="B58" s="385"/>
      <c r="C58" s="387" t="s">
        <v>279</v>
      </c>
      <c r="D58" s="341" t="s">
        <v>280</v>
      </c>
      <c r="E58" s="341" t="s">
        <v>281</v>
      </c>
      <c r="F58" s="105" t="s">
        <v>282</v>
      </c>
      <c r="G58" s="108">
        <v>1</v>
      </c>
      <c r="H58" s="141"/>
      <c r="I58" s="141"/>
      <c r="J58" s="114"/>
    </row>
    <row r="59" spans="2:10" ht="45" x14ac:dyDescent="0.25">
      <c r="B59" s="385"/>
      <c r="C59" s="387"/>
      <c r="D59" s="341"/>
      <c r="E59" s="341"/>
      <c r="F59" s="105" t="s">
        <v>283</v>
      </c>
      <c r="G59" s="141"/>
      <c r="H59" s="108">
        <v>1</v>
      </c>
      <c r="I59" s="141"/>
      <c r="J59" s="114"/>
    </row>
    <row r="60" spans="2:10" ht="60" x14ac:dyDescent="0.25">
      <c r="B60" s="385"/>
      <c r="C60" s="387"/>
      <c r="D60" s="341" t="s">
        <v>284</v>
      </c>
      <c r="E60" s="341" t="s">
        <v>285</v>
      </c>
      <c r="F60" s="105" t="s">
        <v>286</v>
      </c>
      <c r="G60" s="108">
        <v>1</v>
      </c>
      <c r="H60" s="141"/>
      <c r="I60" s="141"/>
      <c r="J60" s="114"/>
    </row>
    <row r="61" spans="2:10" ht="60" x14ac:dyDescent="0.25">
      <c r="B61" s="385"/>
      <c r="C61" s="387"/>
      <c r="D61" s="341"/>
      <c r="E61" s="341"/>
      <c r="F61" s="105" t="s">
        <v>287</v>
      </c>
      <c r="G61" s="108">
        <v>0.5</v>
      </c>
      <c r="H61" s="108">
        <v>0.5</v>
      </c>
      <c r="I61" s="141"/>
      <c r="J61" s="114"/>
    </row>
    <row r="62" spans="2:10" ht="75" x14ac:dyDescent="0.25">
      <c r="B62" s="385"/>
      <c r="C62" s="387"/>
      <c r="D62" s="341" t="s">
        <v>288</v>
      </c>
      <c r="E62" s="341" t="s">
        <v>289</v>
      </c>
      <c r="F62" s="105" t="s">
        <v>290</v>
      </c>
      <c r="G62" s="108">
        <v>1</v>
      </c>
      <c r="H62" s="141"/>
      <c r="I62" s="141"/>
      <c r="J62" s="114"/>
    </row>
    <row r="63" spans="2:10" ht="75" x14ac:dyDescent="0.25">
      <c r="B63" s="385"/>
      <c r="C63" s="387"/>
      <c r="D63" s="341"/>
      <c r="E63" s="341"/>
      <c r="F63" s="105" t="s">
        <v>291</v>
      </c>
      <c r="G63" s="141"/>
      <c r="H63" s="108">
        <v>1</v>
      </c>
      <c r="I63" s="141"/>
      <c r="J63" s="114"/>
    </row>
    <row r="64" spans="2:10" ht="60" x14ac:dyDescent="0.25">
      <c r="B64" s="385"/>
      <c r="C64" s="387"/>
      <c r="D64" s="105" t="s">
        <v>292</v>
      </c>
      <c r="E64" s="105" t="s">
        <v>293</v>
      </c>
      <c r="F64" s="105" t="s">
        <v>294</v>
      </c>
      <c r="G64" s="141"/>
      <c r="H64" s="108">
        <v>0.5</v>
      </c>
      <c r="I64" s="108">
        <v>0.5</v>
      </c>
      <c r="J64" s="114"/>
    </row>
    <row r="65" spans="2:10" ht="30" x14ac:dyDescent="0.25">
      <c r="B65" s="385"/>
      <c r="C65" s="340" t="s">
        <v>295</v>
      </c>
      <c r="D65" s="105" t="s">
        <v>296</v>
      </c>
      <c r="E65" s="105" t="s">
        <v>297</v>
      </c>
      <c r="F65" s="105" t="s">
        <v>298</v>
      </c>
      <c r="G65" s="108">
        <v>1</v>
      </c>
      <c r="H65" s="141"/>
      <c r="I65" s="141"/>
      <c r="J65" s="114"/>
    </row>
    <row r="66" spans="2:10" x14ac:dyDescent="0.25">
      <c r="B66" s="385"/>
      <c r="C66" s="340"/>
      <c r="D66" s="341" t="s">
        <v>299</v>
      </c>
      <c r="E66" s="341" t="s">
        <v>300</v>
      </c>
      <c r="F66" s="105" t="s">
        <v>301</v>
      </c>
      <c r="G66" s="141"/>
      <c r="H66" s="108">
        <v>0.5</v>
      </c>
      <c r="I66" s="108">
        <v>0.5</v>
      </c>
      <c r="J66" s="114"/>
    </row>
    <row r="67" spans="2:10" x14ac:dyDescent="0.25">
      <c r="B67" s="385"/>
      <c r="C67" s="340"/>
      <c r="D67" s="341"/>
      <c r="E67" s="341"/>
      <c r="F67" s="105" t="s">
        <v>302</v>
      </c>
      <c r="G67" s="141"/>
      <c r="H67" s="141"/>
      <c r="I67" s="141"/>
      <c r="J67" s="117">
        <v>1</v>
      </c>
    </row>
    <row r="68" spans="2:10" x14ac:dyDescent="0.25">
      <c r="B68" s="385"/>
      <c r="C68" s="340" t="s">
        <v>303</v>
      </c>
      <c r="D68" s="341" t="s">
        <v>304</v>
      </c>
      <c r="E68" s="341" t="s">
        <v>305</v>
      </c>
      <c r="F68" s="105" t="s">
        <v>306</v>
      </c>
      <c r="G68" s="108">
        <v>1</v>
      </c>
      <c r="H68" s="141"/>
      <c r="I68" s="141"/>
      <c r="J68" s="114"/>
    </row>
    <row r="69" spans="2:10" x14ac:dyDescent="0.25">
      <c r="B69" s="385"/>
      <c r="C69" s="340"/>
      <c r="D69" s="341"/>
      <c r="E69" s="341"/>
      <c r="F69" s="105" t="s">
        <v>307</v>
      </c>
      <c r="G69" s="141"/>
      <c r="H69" s="108">
        <v>1</v>
      </c>
      <c r="I69" s="141"/>
      <c r="J69" s="114"/>
    </row>
    <row r="70" spans="2:10" x14ac:dyDescent="0.25">
      <c r="B70" s="385"/>
      <c r="C70" s="340"/>
      <c r="D70" s="341"/>
      <c r="E70" s="341"/>
      <c r="F70" s="105" t="s">
        <v>308</v>
      </c>
      <c r="G70" s="141"/>
      <c r="H70" s="141"/>
      <c r="I70" s="108">
        <v>1</v>
      </c>
      <c r="J70" s="114"/>
    </row>
    <row r="71" spans="2:10" ht="45" x14ac:dyDescent="0.25">
      <c r="B71" s="385"/>
      <c r="C71" s="340"/>
      <c r="D71" s="341"/>
      <c r="E71" s="341"/>
      <c r="F71" s="105" t="s">
        <v>309</v>
      </c>
      <c r="G71" s="141"/>
      <c r="H71" s="141"/>
      <c r="I71" s="141"/>
      <c r="J71" s="117">
        <v>1</v>
      </c>
    </row>
    <row r="72" spans="2:10" ht="30" x14ac:dyDescent="0.25">
      <c r="B72" s="281" t="s">
        <v>42</v>
      </c>
      <c r="C72" s="273" t="s">
        <v>43</v>
      </c>
      <c r="D72" s="346" t="s">
        <v>44</v>
      </c>
      <c r="E72" s="349" t="s">
        <v>45</v>
      </c>
      <c r="F72" s="195" t="s">
        <v>310</v>
      </c>
      <c r="G72" s="196">
        <v>1</v>
      </c>
      <c r="H72" s="197"/>
      <c r="I72" s="197"/>
      <c r="J72" s="198"/>
    </row>
    <row r="73" spans="2:10" x14ac:dyDescent="0.25">
      <c r="B73" s="342"/>
      <c r="C73" s="344"/>
      <c r="D73" s="347"/>
      <c r="E73" s="350"/>
      <c r="F73" s="107" t="s">
        <v>311</v>
      </c>
      <c r="G73" s="109"/>
      <c r="H73" s="28">
        <v>0.33</v>
      </c>
      <c r="I73" s="28">
        <v>0.34</v>
      </c>
      <c r="J73" s="29">
        <v>0.33</v>
      </c>
    </row>
    <row r="74" spans="2:10" ht="30" x14ac:dyDescent="0.25">
      <c r="B74" s="342"/>
      <c r="C74" s="344"/>
      <c r="D74" s="347"/>
      <c r="E74" s="350" t="s">
        <v>312</v>
      </c>
      <c r="F74" s="107" t="s">
        <v>310</v>
      </c>
      <c r="G74" s="109"/>
      <c r="H74" s="28"/>
      <c r="I74" s="28"/>
      <c r="J74" s="29"/>
    </row>
    <row r="75" spans="2:10" x14ac:dyDescent="0.25">
      <c r="B75" s="342"/>
      <c r="C75" s="344"/>
      <c r="D75" s="347"/>
      <c r="E75" s="350"/>
      <c r="F75" s="107" t="s">
        <v>313</v>
      </c>
      <c r="G75" s="109"/>
      <c r="H75" s="28">
        <v>0.5</v>
      </c>
      <c r="I75" s="28">
        <v>0.5</v>
      </c>
      <c r="J75" s="29"/>
    </row>
    <row r="76" spans="2:10" ht="30" x14ac:dyDescent="0.25">
      <c r="B76" s="342"/>
      <c r="C76" s="344"/>
      <c r="D76" s="347"/>
      <c r="E76" s="350" t="s">
        <v>314</v>
      </c>
      <c r="F76" s="107" t="s">
        <v>310</v>
      </c>
      <c r="G76" s="108">
        <v>1</v>
      </c>
      <c r="H76" s="28"/>
      <c r="I76" s="28"/>
      <c r="J76" s="29"/>
    </row>
    <row r="77" spans="2:10" x14ac:dyDescent="0.25">
      <c r="B77" s="342"/>
      <c r="C77" s="344"/>
      <c r="D77" s="347"/>
      <c r="E77" s="350"/>
      <c r="F77" s="107" t="s">
        <v>315</v>
      </c>
      <c r="G77" s="109"/>
      <c r="H77" s="28">
        <v>0.33</v>
      </c>
      <c r="I77" s="28">
        <v>0.34</v>
      </c>
      <c r="J77" s="29">
        <v>0.33</v>
      </c>
    </row>
    <row r="78" spans="2:10" ht="30" x14ac:dyDescent="0.25">
      <c r="B78" s="342"/>
      <c r="C78" s="344"/>
      <c r="D78" s="347"/>
      <c r="E78" s="350" t="s">
        <v>316</v>
      </c>
      <c r="F78" s="107" t="s">
        <v>310</v>
      </c>
      <c r="G78" s="108">
        <v>1</v>
      </c>
      <c r="H78" s="28"/>
      <c r="I78" s="28"/>
      <c r="J78" s="29"/>
    </row>
    <row r="79" spans="2:10" ht="30" x14ac:dyDescent="0.25">
      <c r="B79" s="342"/>
      <c r="C79" s="344"/>
      <c r="D79" s="347"/>
      <c r="E79" s="350"/>
      <c r="F79" s="107" t="s">
        <v>317</v>
      </c>
      <c r="G79" s="109"/>
      <c r="H79" s="28">
        <v>0.33</v>
      </c>
      <c r="I79" s="28">
        <v>0.34</v>
      </c>
      <c r="J79" s="29">
        <v>0.33</v>
      </c>
    </row>
    <row r="80" spans="2:10" ht="30" x14ac:dyDescent="0.25">
      <c r="B80" s="342"/>
      <c r="C80" s="344"/>
      <c r="D80" s="347"/>
      <c r="E80" s="350" t="s">
        <v>318</v>
      </c>
      <c r="F80" s="107" t="s">
        <v>310</v>
      </c>
      <c r="G80" s="108">
        <v>1</v>
      </c>
      <c r="H80" s="28"/>
      <c r="I80" s="28"/>
      <c r="J80" s="29"/>
    </row>
    <row r="81" spans="2:10" ht="15.75" thickBot="1" x14ac:dyDescent="0.3">
      <c r="B81" s="343"/>
      <c r="C81" s="345"/>
      <c r="D81" s="348"/>
      <c r="E81" s="351"/>
      <c r="F81" s="118" t="s">
        <v>319</v>
      </c>
      <c r="G81" s="119"/>
      <c r="H81" s="120">
        <v>0.33</v>
      </c>
      <c r="I81" s="120">
        <v>0.34</v>
      </c>
      <c r="J81" s="121">
        <v>0.33</v>
      </c>
    </row>
    <row r="82" spans="2:10" ht="15.75" thickBot="1" x14ac:dyDescent="0.3"/>
    <row r="83" spans="2:10" ht="18.75" x14ac:dyDescent="0.25">
      <c r="B83" s="5" t="s">
        <v>1</v>
      </c>
      <c r="C83" s="226" t="s">
        <v>53</v>
      </c>
      <c r="D83" s="227"/>
    </row>
    <row r="84" spans="2:10" ht="19.5" thickBot="1" x14ac:dyDescent="0.3">
      <c r="B84" s="6" t="s">
        <v>2</v>
      </c>
      <c r="C84" s="232" t="s">
        <v>54</v>
      </c>
      <c r="D84" s="233"/>
    </row>
    <row r="85" spans="2:10" ht="30.75" customHeight="1" thickBot="1" x14ac:dyDescent="0.3">
      <c r="B85" s="234" t="s">
        <v>8</v>
      </c>
      <c r="C85" s="235"/>
      <c r="D85" s="236" t="s">
        <v>4</v>
      </c>
      <c r="E85" s="236" t="s">
        <v>10</v>
      </c>
      <c r="F85" s="236" t="s">
        <v>7</v>
      </c>
      <c r="G85" s="238" t="s">
        <v>9</v>
      </c>
      <c r="H85" s="239"/>
      <c r="I85" s="239"/>
      <c r="J85" s="239"/>
    </row>
    <row r="86" spans="2:10" ht="26.25" thickBot="1" x14ac:dyDescent="0.3">
      <c r="B86" s="44" t="s">
        <v>5</v>
      </c>
      <c r="C86" s="33" t="s">
        <v>3</v>
      </c>
      <c r="D86" s="261"/>
      <c r="E86" s="261"/>
      <c r="F86" s="261"/>
      <c r="G86" s="51" t="s">
        <v>246</v>
      </c>
      <c r="H86" s="52" t="s">
        <v>247</v>
      </c>
      <c r="I86" s="52" t="s">
        <v>248</v>
      </c>
      <c r="J86" s="52" t="s">
        <v>249</v>
      </c>
    </row>
    <row r="87" spans="2:10" ht="30" x14ac:dyDescent="0.25">
      <c r="B87" s="279" t="s">
        <v>55</v>
      </c>
      <c r="C87" s="354" t="s">
        <v>56</v>
      </c>
      <c r="D87" s="277" t="s">
        <v>57</v>
      </c>
      <c r="E87" s="356" t="s">
        <v>58</v>
      </c>
      <c r="F87" s="82" t="s">
        <v>320</v>
      </c>
      <c r="G87" s="122">
        <v>1</v>
      </c>
      <c r="H87" s="123"/>
      <c r="I87" s="123"/>
      <c r="J87" s="124"/>
    </row>
    <row r="88" spans="2:10" ht="30" x14ac:dyDescent="0.25">
      <c r="B88" s="280"/>
      <c r="C88" s="275"/>
      <c r="D88" s="355"/>
      <c r="E88" s="357"/>
      <c r="F88" s="20" t="s">
        <v>321</v>
      </c>
      <c r="G88" s="69">
        <v>1</v>
      </c>
      <c r="H88" s="80"/>
      <c r="I88" s="80"/>
      <c r="J88" s="81"/>
    </row>
    <row r="89" spans="2:10" ht="30" x14ac:dyDescent="0.25">
      <c r="B89" s="280"/>
      <c r="C89" s="275"/>
      <c r="D89" s="355"/>
      <c r="E89" s="357"/>
      <c r="F89" s="20" t="s">
        <v>322</v>
      </c>
      <c r="G89" s="69"/>
      <c r="H89" s="80">
        <v>1</v>
      </c>
      <c r="I89" s="80"/>
      <c r="J89" s="81"/>
    </row>
    <row r="90" spans="2:10" ht="30" x14ac:dyDescent="0.25">
      <c r="B90" s="280"/>
      <c r="C90" s="275"/>
      <c r="D90" s="355"/>
      <c r="E90" s="357"/>
      <c r="F90" s="20" t="s">
        <v>323</v>
      </c>
      <c r="G90" s="69"/>
      <c r="H90" s="80">
        <v>1</v>
      </c>
      <c r="I90" s="80"/>
      <c r="J90" s="81"/>
    </row>
    <row r="91" spans="2:10" ht="15.75" x14ac:dyDescent="0.25">
      <c r="B91" s="280"/>
      <c r="C91" s="275"/>
      <c r="D91" s="355"/>
      <c r="E91" s="358"/>
      <c r="F91" s="18" t="s">
        <v>324</v>
      </c>
      <c r="G91" s="72"/>
      <c r="H91" s="73">
        <v>1</v>
      </c>
      <c r="I91" s="73"/>
      <c r="J91" s="74"/>
    </row>
    <row r="92" spans="2:10" ht="30" x14ac:dyDescent="0.25">
      <c r="B92" s="280"/>
      <c r="C92" s="275"/>
      <c r="D92" s="355"/>
      <c r="E92" s="359" t="s">
        <v>325</v>
      </c>
      <c r="F92" s="19" t="s">
        <v>326</v>
      </c>
      <c r="G92" s="48">
        <v>0.5</v>
      </c>
      <c r="H92" s="65">
        <v>0.5</v>
      </c>
      <c r="I92" s="65"/>
      <c r="J92" s="67"/>
    </row>
    <row r="93" spans="2:10" ht="15.75" x14ac:dyDescent="0.25">
      <c r="B93" s="280"/>
      <c r="C93" s="275"/>
      <c r="D93" s="355"/>
      <c r="E93" s="357"/>
      <c r="F93" s="19" t="s">
        <v>327</v>
      </c>
      <c r="G93" s="48"/>
      <c r="H93" s="65">
        <v>1</v>
      </c>
      <c r="I93" s="65"/>
      <c r="J93" s="67"/>
    </row>
    <row r="94" spans="2:10" ht="15.75" x14ac:dyDescent="0.25">
      <c r="B94" s="280"/>
      <c r="C94" s="275"/>
      <c r="D94" s="355"/>
      <c r="E94" s="357"/>
      <c r="F94" s="19" t="s">
        <v>328</v>
      </c>
      <c r="G94" s="48"/>
      <c r="H94" s="65">
        <v>1</v>
      </c>
      <c r="I94" s="65"/>
      <c r="J94" s="67"/>
    </row>
    <row r="95" spans="2:10" ht="30" x14ac:dyDescent="0.25">
      <c r="B95" s="280"/>
      <c r="C95" s="275"/>
      <c r="D95" s="360" t="s">
        <v>59</v>
      </c>
      <c r="E95" s="363" t="s">
        <v>329</v>
      </c>
      <c r="F95" s="19" t="s">
        <v>326</v>
      </c>
      <c r="G95" s="69"/>
      <c r="H95" s="70">
        <v>0.5</v>
      </c>
      <c r="I95" s="70">
        <v>0.5</v>
      </c>
      <c r="J95" s="71"/>
    </row>
    <row r="96" spans="2:10" ht="15.75" x14ac:dyDescent="0.25">
      <c r="B96" s="280"/>
      <c r="C96" s="275"/>
      <c r="D96" s="361"/>
      <c r="E96" s="364"/>
      <c r="F96" s="19" t="s">
        <v>327</v>
      </c>
      <c r="G96" s="69"/>
      <c r="H96" s="70"/>
      <c r="I96" s="70">
        <v>1</v>
      </c>
      <c r="J96" s="71"/>
    </row>
    <row r="97" spans="2:10" ht="15.75" x14ac:dyDescent="0.25">
      <c r="B97" s="280"/>
      <c r="C97" s="275"/>
      <c r="D97" s="362"/>
      <c r="E97" s="365"/>
      <c r="F97" s="19" t="s">
        <v>328</v>
      </c>
      <c r="G97" s="69"/>
      <c r="H97" s="70"/>
      <c r="I97" s="70">
        <v>1</v>
      </c>
      <c r="J97" s="71"/>
    </row>
    <row r="98" spans="2:10" ht="30" x14ac:dyDescent="0.25">
      <c r="B98" s="280"/>
      <c r="C98" s="275"/>
      <c r="D98" s="193" t="s">
        <v>60</v>
      </c>
      <c r="E98" s="194" t="s">
        <v>330</v>
      </c>
      <c r="F98" s="21" t="s">
        <v>331</v>
      </c>
      <c r="G98" s="69"/>
      <c r="H98" s="70">
        <v>0.5</v>
      </c>
      <c r="I98" s="70"/>
      <c r="J98" s="71">
        <v>0.5</v>
      </c>
    </row>
    <row r="99" spans="2:10" ht="30" x14ac:dyDescent="0.25">
      <c r="B99" s="280"/>
      <c r="C99" s="274" t="s">
        <v>61</v>
      </c>
      <c r="D99" s="278" t="s">
        <v>62</v>
      </c>
      <c r="E99" s="366" t="s">
        <v>63</v>
      </c>
      <c r="F99" s="125" t="s">
        <v>332</v>
      </c>
      <c r="G99" s="126">
        <v>0.5</v>
      </c>
      <c r="H99" s="70">
        <v>0.5</v>
      </c>
      <c r="I99" s="70"/>
      <c r="J99" s="71"/>
    </row>
    <row r="100" spans="2:10" ht="28.5" customHeight="1" x14ac:dyDescent="0.25">
      <c r="B100" s="280"/>
      <c r="C100" s="275"/>
      <c r="D100" s="278"/>
      <c r="E100" s="367"/>
      <c r="F100" s="125" t="s">
        <v>333</v>
      </c>
      <c r="G100" s="69"/>
      <c r="H100" s="70">
        <v>1</v>
      </c>
      <c r="I100" s="70"/>
      <c r="J100" s="71"/>
    </row>
    <row r="101" spans="2:10" ht="30" x14ac:dyDescent="0.25">
      <c r="B101" s="280"/>
      <c r="C101" s="275"/>
      <c r="D101" s="368" t="s">
        <v>64</v>
      </c>
      <c r="E101" s="370" t="s">
        <v>334</v>
      </c>
      <c r="F101" s="19" t="s">
        <v>335</v>
      </c>
      <c r="G101" s="127">
        <v>0.5</v>
      </c>
      <c r="H101" s="65">
        <v>0.5</v>
      </c>
      <c r="I101" s="65"/>
      <c r="J101" s="67"/>
    </row>
    <row r="102" spans="2:10" ht="30" x14ac:dyDescent="0.25">
      <c r="B102" s="280"/>
      <c r="C102" s="275"/>
      <c r="D102" s="368"/>
      <c r="E102" s="370"/>
      <c r="F102" s="19" t="s">
        <v>336</v>
      </c>
      <c r="G102" s="48"/>
      <c r="H102" s="65">
        <v>1</v>
      </c>
      <c r="I102" s="65"/>
      <c r="J102" s="67"/>
    </row>
    <row r="103" spans="2:10" ht="30" x14ac:dyDescent="0.25">
      <c r="B103" s="280"/>
      <c r="C103" s="275"/>
      <c r="D103" s="368"/>
      <c r="E103" s="371" t="s">
        <v>337</v>
      </c>
      <c r="F103" s="21" t="s">
        <v>338</v>
      </c>
      <c r="G103" s="126">
        <v>0.5</v>
      </c>
      <c r="H103" s="70"/>
      <c r="I103" s="70">
        <v>0.5</v>
      </c>
      <c r="J103" s="71"/>
    </row>
    <row r="104" spans="2:10" ht="30" x14ac:dyDescent="0.25">
      <c r="B104" s="280"/>
      <c r="C104" s="275"/>
      <c r="D104" s="368"/>
      <c r="E104" s="370"/>
      <c r="F104" s="21" t="s">
        <v>339</v>
      </c>
      <c r="G104" s="69"/>
      <c r="H104" s="70"/>
      <c r="I104" s="70">
        <v>0.5</v>
      </c>
      <c r="J104" s="71">
        <v>0.5</v>
      </c>
    </row>
    <row r="105" spans="2:10" ht="36" customHeight="1" x14ac:dyDescent="0.25">
      <c r="B105" s="280"/>
      <c r="C105" s="275"/>
      <c r="D105" s="368"/>
      <c r="E105" s="370"/>
      <c r="F105" s="21" t="s">
        <v>340</v>
      </c>
      <c r="G105" s="69"/>
      <c r="H105" s="70"/>
      <c r="I105" s="70">
        <v>0.5</v>
      </c>
      <c r="J105" s="71">
        <v>0.5</v>
      </c>
    </row>
    <row r="106" spans="2:10" ht="30" x14ac:dyDescent="0.25">
      <c r="B106" s="280"/>
      <c r="C106" s="275"/>
      <c r="D106" s="368"/>
      <c r="E106" s="370"/>
      <c r="F106" s="21" t="s">
        <v>341</v>
      </c>
      <c r="G106" s="126">
        <v>0.25</v>
      </c>
      <c r="H106" s="70">
        <v>0.25</v>
      </c>
      <c r="I106" s="70">
        <v>0.25</v>
      </c>
      <c r="J106" s="71">
        <v>0.25</v>
      </c>
    </row>
    <row r="107" spans="2:10" ht="30" x14ac:dyDescent="0.25">
      <c r="B107" s="280"/>
      <c r="C107" s="276"/>
      <c r="D107" s="369"/>
      <c r="E107" s="372"/>
      <c r="F107" s="21" t="s">
        <v>342</v>
      </c>
      <c r="G107" s="69"/>
      <c r="H107" s="70">
        <v>0.5</v>
      </c>
      <c r="I107" s="70"/>
      <c r="J107" s="71">
        <v>0.5</v>
      </c>
    </row>
    <row r="108" spans="2:10" ht="45" x14ac:dyDescent="0.25">
      <c r="B108" s="280"/>
      <c r="C108" s="88" t="s">
        <v>183</v>
      </c>
      <c r="D108" s="191" t="s">
        <v>343</v>
      </c>
      <c r="E108" s="192" t="s">
        <v>344</v>
      </c>
      <c r="F108" s="21" t="s">
        <v>345</v>
      </c>
      <c r="G108" s="126">
        <v>0.5</v>
      </c>
      <c r="H108" s="70">
        <v>0.5</v>
      </c>
      <c r="I108" s="70"/>
      <c r="J108" s="71"/>
    </row>
    <row r="109" spans="2:10" ht="30" x14ac:dyDescent="0.25">
      <c r="B109" s="280"/>
      <c r="C109" s="282" t="s">
        <v>65</v>
      </c>
      <c r="D109" s="374" t="s">
        <v>66</v>
      </c>
      <c r="E109" s="375" t="s">
        <v>346</v>
      </c>
      <c r="F109" s="21" t="s">
        <v>347</v>
      </c>
      <c r="G109" s="126">
        <v>0.5</v>
      </c>
      <c r="H109" s="70">
        <v>0.5</v>
      </c>
      <c r="I109" s="70"/>
      <c r="J109" s="71"/>
    </row>
    <row r="110" spans="2:10" ht="30" x14ac:dyDescent="0.25">
      <c r="B110" s="280"/>
      <c r="C110" s="282"/>
      <c r="D110" s="374"/>
      <c r="E110" s="375"/>
      <c r="F110" s="125" t="s">
        <v>348</v>
      </c>
      <c r="G110" s="48"/>
      <c r="H110" s="49">
        <v>1</v>
      </c>
      <c r="I110" s="49"/>
      <c r="J110" s="50"/>
    </row>
    <row r="111" spans="2:10" ht="30" x14ac:dyDescent="0.25">
      <c r="B111" s="280"/>
      <c r="C111" s="282"/>
      <c r="D111" s="278"/>
      <c r="E111" s="376"/>
      <c r="F111" s="125" t="s">
        <v>349</v>
      </c>
      <c r="G111" s="48"/>
      <c r="H111" s="49">
        <v>1</v>
      </c>
      <c r="I111" s="49"/>
      <c r="J111" s="50"/>
    </row>
    <row r="112" spans="2:10" ht="30" x14ac:dyDescent="0.25">
      <c r="B112" s="280"/>
      <c r="C112" s="282"/>
      <c r="D112" s="374" t="s">
        <v>68</v>
      </c>
      <c r="E112" s="366" t="s">
        <v>69</v>
      </c>
      <c r="F112" s="19" t="s">
        <v>350</v>
      </c>
      <c r="G112" s="127">
        <v>0.5</v>
      </c>
      <c r="H112" s="65"/>
      <c r="I112" s="65">
        <v>0.5</v>
      </c>
      <c r="J112" s="67"/>
    </row>
    <row r="113" spans="2:10" ht="15.75" x14ac:dyDescent="0.25">
      <c r="B113" s="280"/>
      <c r="C113" s="282"/>
      <c r="D113" s="374"/>
      <c r="E113" s="366"/>
      <c r="F113" s="19" t="s">
        <v>351</v>
      </c>
      <c r="G113" s="127">
        <v>0.5</v>
      </c>
      <c r="H113" s="65"/>
      <c r="I113" s="65">
        <v>0.5</v>
      </c>
      <c r="J113" s="67"/>
    </row>
    <row r="114" spans="2:10" ht="15.75" x14ac:dyDescent="0.25">
      <c r="B114" s="280"/>
      <c r="C114" s="282"/>
      <c r="D114" s="278"/>
      <c r="E114" s="367"/>
      <c r="F114" s="19" t="s">
        <v>352</v>
      </c>
      <c r="G114" s="127">
        <v>0.5</v>
      </c>
      <c r="H114" s="65"/>
      <c r="I114" s="65">
        <v>0.5</v>
      </c>
      <c r="J114" s="67"/>
    </row>
    <row r="115" spans="2:10" ht="30.75" thickBot="1" x14ac:dyDescent="0.3">
      <c r="B115" s="353"/>
      <c r="C115" s="373"/>
      <c r="D115" s="189" t="s">
        <v>70</v>
      </c>
      <c r="E115" s="190" t="s">
        <v>353</v>
      </c>
      <c r="F115" s="128" t="s">
        <v>354</v>
      </c>
      <c r="G115" s="129"/>
      <c r="H115" s="130"/>
      <c r="I115" s="130">
        <v>0.5</v>
      </c>
      <c r="J115" s="131">
        <v>0.5</v>
      </c>
    </row>
    <row r="116" spans="2:10" ht="15.75" thickBot="1" x14ac:dyDescent="0.3"/>
    <row r="117" spans="2:10" ht="18.75" x14ac:dyDescent="0.25">
      <c r="B117" s="5" t="s">
        <v>1</v>
      </c>
      <c r="C117" s="226" t="s">
        <v>73</v>
      </c>
      <c r="D117" s="227"/>
    </row>
    <row r="118" spans="2:10" ht="19.5" thickBot="1" x14ac:dyDescent="0.3">
      <c r="B118" s="6" t="s">
        <v>2</v>
      </c>
      <c r="C118" s="232" t="s">
        <v>74</v>
      </c>
      <c r="D118" s="233"/>
    </row>
    <row r="119" spans="2:10" ht="36" customHeight="1" thickBot="1" x14ac:dyDescent="0.3">
      <c r="B119" s="234" t="s">
        <v>8</v>
      </c>
      <c r="C119" s="235"/>
      <c r="D119" s="236" t="s">
        <v>4</v>
      </c>
      <c r="E119" s="236" t="s">
        <v>10</v>
      </c>
      <c r="F119" s="236" t="s">
        <v>7</v>
      </c>
      <c r="G119" s="238" t="s">
        <v>9</v>
      </c>
      <c r="H119" s="239"/>
      <c r="I119" s="239"/>
      <c r="J119" s="239"/>
    </row>
    <row r="120" spans="2:10" ht="26.25" thickBot="1" x14ac:dyDescent="0.3">
      <c r="B120" s="11" t="s">
        <v>5</v>
      </c>
      <c r="C120" s="10" t="s">
        <v>3</v>
      </c>
      <c r="D120" s="237"/>
      <c r="E120" s="237"/>
      <c r="F120" s="237"/>
      <c r="G120" s="7" t="s">
        <v>246</v>
      </c>
      <c r="H120" s="8" t="s">
        <v>247</v>
      </c>
      <c r="I120" s="8" t="s">
        <v>248</v>
      </c>
      <c r="J120" s="8" t="s">
        <v>249</v>
      </c>
    </row>
    <row r="121" spans="2:10" ht="51" customHeight="1" x14ac:dyDescent="0.25">
      <c r="B121" s="220" t="s">
        <v>75</v>
      </c>
      <c r="C121" s="220" t="s">
        <v>76</v>
      </c>
      <c r="D121" s="377" t="s">
        <v>77</v>
      </c>
      <c r="E121" s="147" t="s">
        <v>355</v>
      </c>
      <c r="F121" s="147" t="s">
        <v>355</v>
      </c>
      <c r="G121" s="153"/>
      <c r="H121" s="123">
        <v>1</v>
      </c>
      <c r="I121" s="123"/>
      <c r="J121" s="124"/>
    </row>
    <row r="122" spans="2:10" ht="60.75" customHeight="1" x14ac:dyDescent="0.25">
      <c r="B122" s="221"/>
      <c r="C122" s="221"/>
      <c r="D122" s="339"/>
      <c r="E122" s="144" t="s">
        <v>356</v>
      </c>
      <c r="F122" s="144" t="s">
        <v>356</v>
      </c>
      <c r="G122" s="127">
        <v>0.25</v>
      </c>
      <c r="H122" s="65">
        <v>0.25</v>
      </c>
      <c r="I122" s="65">
        <v>0.25</v>
      </c>
      <c r="J122" s="67">
        <v>0.25</v>
      </c>
    </row>
    <row r="123" spans="2:10" ht="51" customHeight="1" x14ac:dyDescent="0.25">
      <c r="B123" s="221"/>
      <c r="C123" s="221"/>
      <c r="D123" s="258"/>
      <c r="E123" s="187" t="s">
        <v>357</v>
      </c>
      <c r="F123" s="187" t="s">
        <v>357</v>
      </c>
      <c r="G123" s="126">
        <v>0.25</v>
      </c>
      <c r="H123" s="70">
        <v>0.25</v>
      </c>
      <c r="I123" s="70">
        <v>0.25</v>
      </c>
      <c r="J123" s="71">
        <v>0.25</v>
      </c>
    </row>
    <row r="124" spans="2:10" ht="51" customHeight="1" x14ac:dyDescent="0.25">
      <c r="B124" s="221"/>
      <c r="C124" s="221"/>
      <c r="D124" s="339" t="s">
        <v>78</v>
      </c>
      <c r="E124" s="188" t="s">
        <v>358</v>
      </c>
      <c r="F124" s="188" t="s">
        <v>358</v>
      </c>
      <c r="G124" s="126">
        <v>0.25</v>
      </c>
      <c r="H124" s="70">
        <v>0.25</v>
      </c>
      <c r="I124" s="70">
        <v>0.25</v>
      </c>
      <c r="J124" s="71">
        <v>0.25</v>
      </c>
    </row>
    <row r="125" spans="2:10" ht="51" customHeight="1" x14ac:dyDescent="0.25">
      <c r="B125" s="221"/>
      <c r="C125" s="221"/>
      <c r="D125" s="339"/>
      <c r="E125" s="146" t="s">
        <v>359</v>
      </c>
      <c r="F125" s="146" t="s">
        <v>359</v>
      </c>
      <c r="G125" s="154"/>
      <c r="H125" s="142">
        <v>1</v>
      </c>
      <c r="I125" s="142"/>
      <c r="J125" s="148"/>
    </row>
    <row r="126" spans="2:10" ht="51" customHeight="1" x14ac:dyDescent="0.25">
      <c r="B126" s="221"/>
      <c r="C126" s="221"/>
      <c r="D126" s="258"/>
      <c r="E126" s="187" t="s">
        <v>360</v>
      </c>
      <c r="F126" s="187" t="s">
        <v>360</v>
      </c>
      <c r="G126" s="127">
        <v>0.25</v>
      </c>
      <c r="H126" s="65">
        <v>0.25</v>
      </c>
      <c r="I126" s="65">
        <v>0.25</v>
      </c>
      <c r="J126" s="67">
        <v>0.25</v>
      </c>
    </row>
    <row r="127" spans="2:10" ht="33.75" customHeight="1" x14ac:dyDescent="0.25">
      <c r="B127" s="221"/>
      <c r="C127" s="221"/>
      <c r="D127" s="339" t="s">
        <v>79</v>
      </c>
      <c r="E127" s="188" t="s">
        <v>361</v>
      </c>
      <c r="F127" s="188" t="s">
        <v>361</v>
      </c>
      <c r="G127" s="126"/>
      <c r="H127" s="70"/>
      <c r="I127" s="70">
        <v>1</v>
      </c>
      <c r="J127" s="71"/>
    </row>
    <row r="128" spans="2:10" ht="33.75" customHeight="1" x14ac:dyDescent="0.25">
      <c r="B128" s="221"/>
      <c r="C128" s="221"/>
      <c r="D128" s="339"/>
      <c r="E128" s="143" t="s">
        <v>80</v>
      </c>
      <c r="F128" s="143" t="s">
        <v>80</v>
      </c>
      <c r="G128" s="154"/>
      <c r="H128" s="142"/>
      <c r="I128" s="142">
        <v>1</v>
      </c>
      <c r="J128" s="148"/>
    </row>
    <row r="129" spans="2:10" ht="33.75" customHeight="1" x14ac:dyDescent="0.25">
      <c r="B129" s="221"/>
      <c r="C129" s="221"/>
      <c r="D129" s="339"/>
      <c r="E129" s="145" t="s">
        <v>362</v>
      </c>
      <c r="F129" s="145" t="s">
        <v>362</v>
      </c>
      <c r="G129" s="154"/>
      <c r="H129" s="142">
        <v>0.5</v>
      </c>
      <c r="I129" s="142"/>
      <c r="J129" s="148">
        <v>0.5</v>
      </c>
    </row>
    <row r="130" spans="2:10" ht="33.75" customHeight="1" x14ac:dyDescent="0.25">
      <c r="B130" s="221"/>
      <c r="C130" s="221"/>
      <c r="D130" s="339"/>
      <c r="E130" s="145" t="s">
        <v>363</v>
      </c>
      <c r="F130" s="145" t="s">
        <v>363</v>
      </c>
      <c r="G130" s="154"/>
      <c r="H130" s="142">
        <v>0.5</v>
      </c>
      <c r="I130" s="142"/>
      <c r="J130" s="148">
        <v>0.5</v>
      </c>
    </row>
    <row r="131" spans="2:10" ht="33.75" customHeight="1" x14ac:dyDescent="0.25">
      <c r="B131" s="221"/>
      <c r="C131" s="221"/>
      <c r="D131" s="339"/>
      <c r="E131" s="145" t="s">
        <v>364</v>
      </c>
      <c r="F131" s="145" t="s">
        <v>364</v>
      </c>
      <c r="G131" s="154"/>
      <c r="H131" s="142"/>
      <c r="I131" s="142"/>
      <c r="J131" s="148">
        <v>1</v>
      </c>
    </row>
    <row r="132" spans="2:10" ht="33.75" customHeight="1" x14ac:dyDescent="0.25">
      <c r="B132" s="221"/>
      <c r="C132" s="221"/>
      <c r="D132" s="258"/>
      <c r="E132" s="187" t="s">
        <v>365</v>
      </c>
      <c r="F132" s="187" t="s">
        <v>365</v>
      </c>
      <c r="G132" s="126"/>
      <c r="H132" s="70">
        <v>0.33</v>
      </c>
      <c r="I132" s="70">
        <v>0.34</v>
      </c>
      <c r="J132" s="71">
        <v>0.33</v>
      </c>
    </row>
    <row r="133" spans="2:10" ht="48" customHeight="1" x14ac:dyDescent="0.25">
      <c r="B133" s="221"/>
      <c r="C133" s="221"/>
      <c r="D133" s="339" t="s">
        <v>81</v>
      </c>
      <c r="E133" s="184" t="s">
        <v>82</v>
      </c>
      <c r="F133" s="184" t="s">
        <v>82</v>
      </c>
      <c r="G133" s="127"/>
      <c r="H133" s="65">
        <v>1</v>
      </c>
      <c r="I133" s="65"/>
      <c r="J133" s="67"/>
    </row>
    <row r="134" spans="2:10" ht="48" customHeight="1" x14ac:dyDescent="0.25">
      <c r="B134" s="221"/>
      <c r="C134" s="221"/>
      <c r="D134" s="258"/>
      <c r="E134" s="186" t="s">
        <v>83</v>
      </c>
      <c r="F134" s="186" t="s">
        <v>83</v>
      </c>
      <c r="G134" s="126">
        <v>0.5</v>
      </c>
      <c r="H134" s="70"/>
      <c r="I134" s="70">
        <v>0.5</v>
      </c>
      <c r="J134" s="71"/>
    </row>
    <row r="135" spans="2:10" ht="48" customHeight="1" x14ac:dyDescent="0.25">
      <c r="B135" s="221"/>
      <c r="C135" s="222"/>
      <c r="D135" s="137" t="s">
        <v>84</v>
      </c>
      <c r="E135" s="185" t="s">
        <v>85</v>
      </c>
      <c r="F135" s="185" t="s">
        <v>85</v>
      </c>
      <c r="G135" s="126"/>
      <c r="H135" s="70"/>
      <c r="I135" s="70">
        <v>1</v>
      </c>
      <c r="J135" s="71"/>
    </row>
    <row r="136" spans="2:10" ht="48" customHeight="1" x14ac:dyDescent="0.25">
      <c r="B136" s="221"/>
      <c r="C136" s="221" t="s">
        <v>72</v>
      </c>
      <c r="D136" s="339" t="s">
        <v>86</v>
      </c>
      <c r="E136" s="184" t="s">
        <v>87</v>
      </c>
      <c r="F136" s="184" t="s">
        <v>87</v>
      </c>
      <c r="G136" s="127"/>
      <c r="H136" s="65">
        <v>1</v>
      </c>
      <c r="I136" s="65"/>
      <c r="J136" s="67"/>
    </row>
    <row r="137" spans="2:10" ht="48" customHeight="1" x14ac:dyDescent="0.25">
      <c r="B137" s="221"/>
      <c r="C137" s="221"/>
      <c r="D137" s="339"/>
      <c r="E137" s="143" t="s">
        <v>88</v>
      </c>
      <c r="F137" s="143" t="s">
        <v>88</v>
      </c>
      <c r="G137" s="126"/>
      <c r="H137" s="70">
        <v>0.33</v>
      </c>
      <c r="I137" s="70">
        <v>0.34</v>
      </c>
      <c r="J137" s="71">
        <v>0.33</v>
      </c>
    </row>
    <row r="138" spans="2:10" ht="60" customHeight="1" thickBot="1" x14ac:dyDescent="0.3">
      <c r="B138" s="89" t="s">
        <v>89</v>
      </c>
      <c r="C138" s="89" t="s">
        <v>90</v>
      </c>
      <c r="D138" s="151" t="s">
        <v>91</v>
      </c>
      <c r="E138" s="152" t="s">
        <v>92</v>
      </c>
      <c r="F138" s="152" t="s">
        <v>92</v>
      </c>
      <c r="G138" s="155"/>
      <c r="H138" s="149">
        <v>0.34</v>
      </c>
      <c r="I138" s="149">
        <v>0.33</v>
      </c>
      <c r="J138" s="150">
        <v>0.33</v>
      </c>
    </row>
    <row r="139" spans="2:10" ht="15.75" thickBot="1" x14ac:dyDescent="0.3"/>
    <row r="140" spans="2:10" ht="18.75" x14ac:dyDescent="0.25">
      <c r="B140" s="5" t="s">
        <v>1</v>
      </c>
      <c r="C140" s="226" t="s">
        <v>366</v>
      </c>
      <c r="D140" s="227"/>
    </row>
    <row r="141" spans="2:10" ht="19.5" thickBot="1" x14ac:dyDescent="0.3">
      <c r="B141" s="6" t="s">
        <v>2</v>
      </c>
      <c r="C141" s="232" t="s">
        <v>93</v>
      </c>
      <c r="D141" s="233"/>
    </row>
    <row r="142" spans="2:10" ht="34.5" customHeight="1" thickBot="1" x14ac:dyDescent="0.3">
      <c r="B142" s="234" t="s">
        <v>8</v>
      </c>
      <c r="C142" s="235"/>
      <c r="D142" s="236" t="s">
        <v>4</v>
      </c>
      <c r="E142" s="236" t="s">
        <v>10</v>
      </c>
      <c r="F142" s="236" t="s">
        <v>7</v>
      </c>
      <c r="G142" s="238" t="s">
        <v>9</v>
      </c>
      <c r="H142" s="239"/>
      <c r="I142" s="239"/>
      <c r="J142" s="239"/>
    </row>
    <row r="143" spans="2:10" ht="26.25" thickBot="1" x14ac:dyDescent="0.3">
      <c r="B143" s="44" t="s">
        <v>5</v>
      </c>
      <c r="C143" s="33" t="s">
        <v>3</v>
      </c>
      <c r="D143" s="261"/>
      <c r="E143" s="261"/>
      <c r="F143" s="261"/>
      <c r="G143" s="7" t="s">
        <v>246</v>
      </c>
      <c r="H143" s="8" t="s">
        <v>247</v>
      </c>
      <c r="I143" s="8" t="s">
        <v>248</v>
      </c>
      <c r="J143" s="8" t="s">
        <v>249</v>
      </c>
    </row>
    <row r="144" spans="2:10" ht="45" x14ac:dyDescent="0.25">
      <c r="B144" s="241" t="s">
        <v>55</v>
      </c>
      <c r="C144" s="241" t="s">
        <v>94</v>
      </c>
      <c r="D144" s="53" t="s">
        <v>95</v>
      </c>
      <c r="E144" s="54" t="s">
        <v>96</v>
      </c>
      <c r="F144" s="54" t="s">
        <v>96</v>
      </c>
      <c r="G144" s="153">
        <v>0.25</v>
      </c>
      <c r="H144" s="123">
        <v>0.25</v>
      </c>
      <c r="I144" s="123">
        <v>0.25</v>
      </c>
      <c r="J144" s="124">
        <v>0.25</v>
      </c>
    </row>
    <row r="145" spans="2:10" ht="30" x14ac:dyDescent="0.25">
      <c r="B145" s="242"/>
      <c r="C145" s="242"/>
      <c r="D145" s="272" t="s">
        <v>97</v>
      </c>
      <c r="E145" s="55" t="s">
        <v>98</v>
      </c>
      <c r="F145" s="55" t="s">
        <v>98</v>
      </c>
      <c r="G145" s="127">
        <v>0.5</v>
      </c>
      <c r="H145" s="65"/>
      <c r="I145" s="65">
        <v>0.5</v>
      </c>
      <c r="J145" s="67"/>
    </row>
    <row r="146" spans="2:10" ht="45" x14ac:dyDescent="0.25">
      <c r="B146" s="242"/>
      <c r="C146" s="242"/>
      <c r="D146" s="272"/>
      <c r="E146" s="183" t="s">
        <v>99</v>
      </c>
      <c r="F146" s="183" t="s">
        <v>99</v>
      </c>
      <c r="G146" s="126">
        <v>0.25</v>
      </c>
      <c r="H146" s="70">
        <v>0.25</v>
      </c>
      <c r="I146" s="70">
        <v>0.25</v>
      </c>
      <c r="J146" s="71">
        <v>0.25</v>
      </c>
    </row>
    <row r="147" spans="2:10" ht="30" x14ac:dyDescent="0.25">
      <c r="B147" s="221" t="s">
        <v>100</v>
      </c>
      <c r="C147" s="221" t="s">
        <v>101</v>
      </c>
      <c r="D147" s="268" t="s">
        <v>102</v>
      </c>
      <c r="E147" s="56" t="s">
        <v>103</v>
      </c>
      <c r="F147" s="56" t="s">
        <v>103</v>
      </c>
      <c r="G147" s="126"/>
      <c r="H147" s="70">
        <v>0.5</v>
      </c>
      <c r="I147" s="70">
        <v>0.5</v>
      </c>
      <c r="J147" s="71"/>
    </row>
    <row r="148" spans="2:10" ht="30" x14ac:dyDescent="0.25">
      <c r="B148" s="221"/>
      <c r="C148" s="221"/>
      <c r="D148" s="268"/>
      <c r="E148" s="133" t="s">
        <v>104</v>
      </c>
      <c r="F148" s="133" t="s">
        <v>104</v>
      </c>
      <c r="G148" s="154"/>
      <c r="H148" s="142">
        <v>0.33</v>
      </c>
      <c r="I148" s="142">
        <v>0.34</v>
      </c>
      <c r="J148" s="148">
        <v>0.33</v>
      </c>
    </row>
    <row r="149" spans="2:10" ht="30" x14ac:dyDescent="0.25">
      <c r="B149" s="221"/>
      <c r="C149" s="222"/>
      <c r="D149" s="390"/>
      <c r="E149" s="133" t="s">
        <v>105</v>
      </c>
      <c r="F149" s="133" t="s">
        <v>105</v>
      </c>
      <c r="G149" s="127">
        <v>0.25</v>
      </c>
      <c r="H149" s="65">
        <v>0.25</v>
      </c>
      <c r="I149" s="65">
        <v>0.25</v>
      </c>
      <c r="J149" s="67">
        <v>0.25</v>
      </c>
    </row>
    <row r="150" spans="2:10" ht="30" x14ac:dyDescent="0.25">
      <c r="B150" s="221"/>
      <c r="C150" s="222" t="s">
        <v>106</v>
      </c>
      <c r="D150" s="271" t="s">
        <v>107</v>
      </c>
      <c r="E150" s="59" t="s">
        <v>108</v>
      </c>
      <c r="F150" s="59" t="s">
        <v>108</v>
      </c>
      <c r="G150" s="126"/>
      <c r="H150" s="70">
        <v>0.5</v>
      </c>
      <c r="I150" s="70">
        <v>0.5</v>
      </c>
      <c r="J150" s="71"/>
    </row>
    <row r="151" spans="2:10" ht="45" x14ac:dyDescent="0.25">
      <c r="B151" s="221"/>
      <c r="C151" s="242"/>
      <c r="D151" s="270"/>
      <c r="E151" s="57" t="s">
        <v>109</v>
      </c>
      <c r="F151" s="57" t="s">
        <v>109</v>
      </c>
      <c r="G151" s="154"/>
      <c r="H151" s="142">
        <v>1</v>
      </c>
      <c r="I151" s="142"/>
      <c r="J151" s="148"/>
    </row>
    <row r="152" spans="2:10" ht="60" x14ac:dyDescent="0.25">
      <c r="B152" s="221"/>
      <c r="C152" s="242"/>
      <c r="D152" s="270"/>
      <c r="E152" s="57" t="s">
        <v>110</v>
      </c>
      <c r="F152" s="57" t="s">
        <v>110</v>
      </c>
      <c r="G152" s="154">
        <v>0.25</v>
      </c>
      <c r="H152" s="142">
        <v>0.25</v>
      </c>
      <c r="I152" s="142">
        <v>0.25</v>
      </c>
      <c r="J152" s="148">
        <v>0.25</v>
      </c>
    </row>
    <row r="153" spans="2:10" ht="30" x14ac:dyDescent="0.25">
      <c r="B153" s="221"/>
      <c r="C153" s="242"/>
      <c r="D153" s="270"/>
      <c r="E153" s="57" t="s">
        <v>111</v>
      </c>
      <c r="F153" s="57" t="s">
        <v>111</v>
      </c>
      <c r="G153" s="154"/>
      <c r="H153" s="142">
        <v>1</v>
      </c>
      <c r="I153" s="142"/>
      <c r="J153" s="148"/>
    </row>
    <row r="154" spans="2:10" ht="45" x14ac:dyDescent="0.25">
      <c r="B154" s="221"/>
      <c r="C154" s="242"/>
      <c r="D154" s="140" t="s">
        <v>112</v>
      </c>
      <c r="E154" s="57" t="s">
        <v>113</v>
      </c>
      <c r="F154" s="57" t="s">
        <v>113</v>
      </c>
      <c r="G154" s="154"/>
      <c r="H154" s="142">
        <v>0.33</v>
      </c>
      <c r="I154" s="142">
        <v>0.34</v>
      </c>
      <c r="J154" s="148">
        <v>0.33</v>
      </c>
    </row>
    <row r="155" spans="2:10" ht="30" x14ac:dyDescent="0.25">
      <c r="B155" s="221"/>
      <c r="C155" s="222" t="s">
        <v>114</v>
      </c>
      <c r="D155" s="271" t="s">
        <v>115</v>
      </c>
      <c r="E155" s="59" t="s">
        <v>116</v>
      </c>
      <c r="F155" s="59" t="s">
        <v>116</v>
      </c>
      <c r="G155" s="126"/>
      <c r="H155" s="70">
        <v>0.5</v>
      </c>
      <c r="I155" s="70"/>
      <c r="J155" s="71">
        <v>0.5</v>
      </c>
    </row>
    <row r="156" spans="2:10" ht="30" x14ac:dyDescent="0.25">
      <c r="B156" s="221"/>
      <c r="C156" s="242"/>
      <c r="D156" s="270"/>
      <c r="E156" s="57" t="s">
        <v>117</v>
      </c>
      <c r="F156" s="57" t="s">
        <v>117</v>
      </c>
      <c r="G156" s="127"/>
      <c r="H156" s="65">
        <v>0.5</v>
      </c>
      <c r="I156" s="65">
        <v>0.5</v>
      </c>
      <c r="J156" s="67"/>
    </row>
    <row r="157" spans="2:10" ht="30" x14ac:dyDescent="0.25">
      <c r="B157" s="221"/>
      <c r="C157" s="242"/>
      <c r="D157" s="140" t="s">
        <v>118</v>
      </c>
      <c r="E157" s="57" t="s">
        <v>119</v>
      </c>
      <c r="F157" s="57" t="s">
        <v>119</v>
      </c>
      <c r="G157" s="126"/>
      <c r="H157" s="70">
        <v>0.5</v>
      </c>
      <c r="I157" s="70"/>
      <c r="J157" s="71">
        <v>0.5</v>
      </c>
    </row>
    <row r="158" spans="2:10" ht="30" x14ac:dyDescent="0.25">
      <c r="B158" s="221"/>
      <c r="C158" s="242"/>
      <c r="D158" s="140" t="s">
        <v>120</v>
      </c>
      <c r="E158" s="57" t="s">
        <v>121</v>
      </c>
      <c r="F158" s="57" t="s">
        <v>121</v>
      </c>
      <c r="G158" s="126"/>
      <c r="H158" s="70">
        <v>0.5</v>
      </c>
      <c r="I158" s="70">
        <v>0.5</v>
      </c>
      <c r="J158" s="71"/>
    </row>
    <row r="159" spans="2:10" ht="30" x14ac:dyDescent="0.25">
      <c r="B159" s="221"/>
      <c r="C159" s="242"/>
      <c r="D159" s="270" t="s">
        <v>122</v>
      </c>
      <c r="E159" s="57" t="s">
        <v>123</v>
      </c>
      <c r="F159" s="57" t="s">
        <v>123</v>
      </c>
      <c r="G159" s="127"/>
      <c r="H159" s="65">
        <v>0.5</v>
      </c>
      <c r="I159" s="65"/>
      <c r="J159" s="67">
        <v>0.5</v>
      </c>
    </row>
    <row r="160" spans="2:10" ht="30" x14ac:dyDescent="0.25">
      <c r="B160" s="222"/>
      <c r="C160" s="242"/>
      <c r="D160" s="270"/>
      <c r="E160" s="57" t="s">
        <v>124</v>
      </c>
      <c r="F160" s="57" t="s">
        <v>124</v>
      </c>
      <c r="G160" s="126"/>
      <c r="H160" s="70">
        <v>0.33</v>
      </c>
      <c r="I160" s="70">
        <v>0.34</v>
      </c>
      <c r="J160" s="71">
        <v>0.33</v>
      </c>
    </row>
    <row r="161" spans="2:10" ht="30" x14ac:dyDescent="0.25">
      <c r="B161" s="389" t="s">
        <v>25</v>
      </c>
      <c r="C161" s="389" t="s">
        <v>125</v>
      </c>
      <c r="D161" s="271" t="s">
        <v>126</v>
      </c>
      <c r="E161" s="59" t="s">
        <v>127</v>
      </c>
      <c r="F161" s="59" t="s">
        <v>127</v>
      </c>
      <c r="G161" s="154">
        <v>0.5</v>
      </c>
      <c r="H161" s="79"/>
      <c r="I161" s="79">
        <v>0.5</v>
      </c>
      <c r="J161" s="156"/>
    </row>
    <row r="162" spans="2:10" ht="30.75" thickBot="1" x14ac:dyDescent="0.3">
      <c r="B162" s="265"/>
      <c r="C162" s="265"/>
      <c r="D162" s="266"/>
      <c r="E162" s="60" t="s">
        <v>128</v>
      </c>
      <c r="F162" s="60" t="s">
        <v>128</v>
      </c>
      <c r="G162" s="157">
        <v>0.25</v>
      </c>
      <c r="H162" s="130">
        <v>0.25</v>
      </c>
      <c r="I162" s="130">
        <v>0.25</v>
      </c>
      <c r="J162" s="131">
        <v>0.25</v>
      </c>
    </row>
    <row r="163" spans="2:10" ht="15.75" thickBot="1" x14ac:dyDescent="0.3"/>
    <row r="164" spans="2:10" ht="18.75" x14ac:dyDescent="0.25">
      <c r="B164" s="5" t="s">
        <v>1</v>
      </c>
      <c r="C164" s="226" t="s">
        <v>367</v>
      </c>
      <c r="D164" s="227"/>
    </row>
    <row r="165" spans="2:10" ht="19.5" thickBot="1" x14ac:dyDescent="0.3">
      <c r="B165" s="6" t="s">
        <v>2</v>
      </c>
      <c r="C165" s="232" t="s">
        <v>93</v>
      </c>
      <c r="D165" s="233"/>
    </row>
    <row r="166" spans="2:10" ht="15.75" thickBot="1" x14ac:dyDescent="0.3">
      <c r="B166" s="234" t="s">
        <v>8</v>
      </c>
      <c r="C166" s="235"/>
      <c r="D166" s="236" t="s">
        <v>4</v>
      </c>
      <c r="E166" s="236" t="s">
        <v>10</v>
      </c>
      <c r="F166" s="236" t="s">
        <v>7</v>
      </c>
      <c r="G166" s="238" t="s">
        <v>9</v>
      </c>
      <c r="H166" s="239"/>
      <c r="I166" s="239"/>
      <c r="J166" s="239"/>
    </row>
    <row r="167" spans="2:10" ht="26.25" thickBot="1" x14ac:dyDescent="0.3">
      <c r="B167" s="11" t="s">
        <v>5</v>
      </c>
      <c r="C167" s="10" t="s">
        <v>3</v>
      </c>
      <c r="D167" s="261"/>
      <c r="E167" s="261"/>
      <c r="F167" s="261"/>
      <c r="G167" s="7" t="s">
        <v>246</v>
      </c>
      <c r="H167" s="8" t="s">
        <v>247</v>
      </c>
      <c r="I167" s="8" t="s">
        <v>248</v>
      </c>
      <c r="J167" s="8" t="s">
        <v>249</v>
      </c>
    </row>
    <row r="168" spans="2:10" ht="30" x14ac:dyDescent="0.25">
      <c r="B168" s="244" t="s">
        <v>100</v>
      </c>
      <c r="C168" s="220" t="s">
        <v>90</v>
      </c>
      <c r="D168" s="264" t="s">
        <v>129</v>
      </c>
      <c r="E168" s="61" t="s">
        <v>130</v>
      </c>
      <c r="F168" s="61" t="s">
        <v>130</v>
      </c>
      <c r="G168" s="153">
        <v>0.25</v>
      </c>
      <c r="H168" s="123">
        <v>0.25</v>
      </c>
      <c r="I168" s="123">
        <v>0.25</v>
      </c>
      <c r="J168" s="124">
        <v>0.25</v>
      </c>
    </row>
    <row r="169" spans="2:10" ht="15.75" x14ac:dyDescent="0.25">
      <c r="B169" s="245"/>
      <c r="C169" s="221"/>
      <c r="D169" s="259"/>
      <c r="E169" s="138" t="s">
        <v>131</v>
      </c>
      <c r="F169" s="138" t="s">
        <v>131</v>
      </c>
      <c r="G169" s="127">
        <v>0.25</v>
      </c>
      <c r="H169" s="65">
        <v>0.25</v>
      </c>
      <c r="I169" s="65">
        <v>0.25</v>
      </c>
      <c r="J169" s="67">
        <v>0.25</v>
      </c>
    </row>
    <row r="170" spans="2:10" ht="30" x14ac:dyDescent="0.25">
      <c r="B170" s="245"/>
      <c r="C170" s="221"/>
      <c r="D170" s="259"/>
      <c r="E170" s="138" t="s">
        <v>132</v>
      </c>
      <c r="F170" s="138" t="s">
        <v>132</v>
      </c>
      <c r="G170" s="126"/>
      <c r="H170" s="70"/>
      <c r="I170" s="70">
        <v>0.5</v>
      </c>
      <c r="J170" s="71">
        <v>0.5</v>
      </c>
    </row>
    <row r="171" spans="2:10" ht="45" x14ac:dyDescent="0.25">
      <c r="B171" s="245"/>
      <c r="C171" s="221"/>
      <c r="D171" s="259" t="s">
        <v>133</v>
      </c>
      <c r="E171" s="138" t="s">
        <v>134</v>
      </c>
      <c r="F171" s="138" t="s">
        <v>134</v>
      </c>
      <c r="G171" s="126"/>
      <c r="H171" s="70">
        <v>0.5</v>
      </c>
      <c r="I171" s="70">
        <v>0.5</v>
      </c>
      <c r="J171" s="71"/>
    </row>
    <row r="172" spans="2:10" ht="30" x14ac:dyDescent="0.25">
      <c r="B172" s="245"/>
      <c r="C172" s="221"/>
      <c r="D172" s="259"/>
      <c r="E172" s="138" t="s">
        <v>135</v>
      </c>
      <c r="F172" s="138" t="s">
        <v>135</v>
      </c>
      <c r="G172" s="154"/>
      <c r="H172" s="142"/>
      <c r="I172" s="142">
        <v>1</v>
      </c>
      <c r="J172" s="148"/>
    </row>
    <row r="173" spans="2:10" ht="30" x14ac:dyDescent="0.25">
      <c r="B173" s="245"/>
      <c r="C173" s="221"/>
      <c r="D173" s="259" t="s">
        <v>91</v>
      </c>
      <c r="E173" s="138" t="s">
        <v>136</v>
      </c>
      <c r="F173" s="138" t="s">
        <v>136</v>
      </c>
      <c r="G173" s="127"/>
      <c r="H173" s="65"/>
      <c r="I173" s="65">
        <v>1</v>
      </c>
      <c r="J173" s="67"/>
    </row>
    <row r="174" spans="2:10" ht="45" x14ac:dyDescent="0.25">
      <c r="B174" s="245"/>
      <c r="C174" s="221"/>
      <c r="D174" s="259"/>
      <c r="E174" s="138" t="s">
        <v>137</v>
      </c>
      <c r="F174" s="138" t="s">
        <v>137</v>
      </c>
      <c r="G174" s="126"/>
      <c r="H174" s="70">
        <v>0.33</v>
      </c>
      <c r="I174" s="70">
        <v>0.33</v>
      </c>
      <c r="J174" s="71">
        <v>0.34</v>
      </c>
    </row>
    <row r="175" spans="2:10" ht="45" x14ac:dyDescent="0.25">
      <c r="B175" s="245"/>
      <c r="C175" s="221"/>
      <c r="D175" s="259"/>
      <c r="E175" s="138" t="s">
        <v>138</v>
      </c>
      <c r="F175" s="138" t="s">
        <v>138</v>
      </c>
      <c r="G175" s="154"/>
      <c r="H175" s="142">
        <v>0.33</v>
      </c>
      <c r="I175" s="142">
        <v>0.33</v>
      </c>
      <c r="J175" s="148">
        <v>0.34</v>
      </c>
    </row>
    <row r="176" spans="2:10" ht="15.75" x14ac:dyDescent="0.25">
      <c r="B176" s="245"/>
      <c r="C176" s="221"/>
      <c r="D176" s="259" t="s">
        <v>139</v>
      </c>
      <c r="E176" s="138" t="s">
        <v>140</v>
      </c>
      <c r="F176" s="138" t="s">
        <v>140</v>
      </c>
      <c r="G176" s="126">
        <v>0.25</v>
      </c>
      <c r="H176" s="70">
        <v>0.25</v>
      </c>
      <c r="I176" s="70">
        <v>0.25</v>
      </c>
      <c r="J176" s="71">
        <v>0.25</v>
      </c>
    </row>
    <row r="177" spans="2:10" ht="45" x14ac:dyDescent="0.25">
      <c r="B177" s="245"/>
      <c r="C177" s="221"/>
      <c r="D177" s="259"/>
      <c r="E177" s="138" t="s">
        <v>141</v>
      </c>
      <c r="F177" s="138" t="s">
        <v>141</v>
      </c>
      <c r="G177" s="154"/>
      <c r="H177" s="142"/>
      <c r="I177" s="142">
        <v>1</v>
      </c>
      <c r="J177" s="148"/>
    </row>
    <row r="178" spans="2:10" ht="45.75" thickBot="1" x14ac:dyDescent="0.3">
      <c r="B178" s="262"/>
      <c r="C178" s="263"/>
      <c r="D178" s="260"/>
      <c r="E178" s="139" t="s">
        <v>142</v>
      </c>
      <c r="F178" s="139" t="s">
        <v>142</v>
      </c>
      <c r="G178" s="155">
        <v>0.25</v>
      </c>
      <c r="H178" s="149">
        <v>0.25</v>
      </c>
      <c r="I178" s="149">
        <v>0.25</v>
      </c>
      <c r="J178" s="150">
        <v>0.25</v>
      </c>
    </row>
    <row r="179" spans="2:10" ht="15.75" thickBot="1" x14ac:dyDescent="0.3"/>
    <row r="180" spans="2:10" ht="18.75" x14ac:dyDescent="0.25">
      <c r="B180" s="5" t="s">
        <v>1</v>
      </c>
      <c r="C180" s="226" t="s">
        <v>143</v>
      </c>
      <c r="D180" s="227"/>
    </row>
    <row r="181" spans="2:10" ht="19.5" thickBot="1" x14ac:dyDescent="0.3">
      <c r="B181" s="6" t="s">
        <v>2</v>
      </c>
      <c r="C181" s="232" t="s">
        <v>379</v>
      </c>
      <c r="D181" s="233"/>
    </row>
    <row r="182" spans="2:10" ht="39" customHeight="1" thickBot="1" x14ac:dyDescent="0.3">
      <c r="B182" s="234" t="s">
        <v>8</v>
      </c>
      <c r="C182" s="235"/>
      <c r="D182" s="236" t="s">
        <v>4</v>
      </c>
      <c r="E182" s="236" t="s">
        <v>10</v>
      </c>
      <c r="F182" s="236" t="s">
        <v>7</v>
      </c>
      <c r="G182" s="238" t="s">
        <v>9</v>
      </c>
      <c r="H182" s="239"/>
      <c r="I182" s="239"/>
      <c r="J182" s="239"/>
    </row>
    <row r="183" spans="2:10" ht="26.25" thickBot="1" x14ac:dyDescent="0.3">
      <c r="B183" s="11" t="s">
        <v>5</v>
      </c>
      <c r="C183" s="10" t="s">
        <v>3</v>
      </c>
      <c r="D183" s="237"/>
      <c r="E183" s="237"/>
      <c r="F183" s="237"/>
      <c r="G183" s="7" t="s">
        <v>246</v>
      </c>
      <c r="H183" s="8" t="s">
        <v>247</v>
      </c>
      <c r="I183" s="8" t="s">
        <v>248</v>
      </c>
      <c r="J183" s="8" t="s">
        <v>249</v>
      </c>
    </row>
    <row r="184" spans="2:10" ht="30" x14ac:dyDescent="0.25">
      <c r="B184" s="241" t="s">
        <v>25</v>
      </c>
      <c r="C184" s="220" t="s">
        <v>13</v>
      </c>
      <c r="D184" s="223" t="s">
        <v>18</v>
      </c>
      <c r="E184" s="223" t="s">
        <v>144</v>
      </c>
      <c r="F184" s="63" t="s">
        <v>368</v>
      </c>
      <c r="G184" s="161">
        <v>0.25</v>
      </c>
      <c r="H184" s="162">
        <v>0.25</v>
      </c>
      <c r="I184" s="162">
        <v>0.25</v>
      </c>
      <c r="J184" s="163">
        <v>0.25</v>
      </c>
    </row>
    <row r="185" spans="2:10" ht="45" x14ac:dyDescent="0.25">
      <c r="B185" s="242"/>
      <c r="C185" s="221"/>
      <c r="D185" s="224"/>
      <c r="E185" s="224"/>
      <c r="F185" s="62" t="s">
        <v>369</v>
      </c>
      <c r="G185" s="126">
        <v>0.5</v>
      </c>
      <c r="H185" s="70"/>
      <c r="I185" s="70">
        <v>0.5</v>
      </c>
      <c r="J185" s="71"/>
    </row>
    <row r="186" spans="2:10" ht="28.5" customHeight="1" x14ac:dyDescent="0.25">
      <c r="B186" s="242"/>
      <c r="C186" s="221"/>
      <c r="D186" s="224"/>
      <c r="E186" s="224"/>
      <c r="F186" s="62" t="s">
        <v>370</v>
      </c>
      <c r="G186" s="69"/>
      <c r="H186" s="70">
        <v>0.5</v>
      </c>
      <c r="I186" s="70"/>
      <c r="J186" s="71">
        <v>0.5</v>
      </c>
    </row>
    <row r="187" spans="2:10" ht="30" x14ac:dyDescent="0.25">
      <c r="B187" s="242"/>
      <c r="C187" s="221"/>
      <c r="D187" s="224"/>
      <c r="E187" s="224"/>
      <c r="F187" s="62" t="s">
        <v>371</v>
      </c>
      <c r="G187" s="126">
        <v>0.25</v>
      </c>
      <c r="H187" s="70">
        <v>0.25</v>
      </c>
      <c r="I187" s="70">
        <v>0.25</v>
      </c>
      <c r="J187" s="71">
        <v>0.25</v>
      </c>
    </row>
    <row r="188" spans="2:10" ht="45" x14ac:dyDescent="0.25">
      <c r="B188" s="242"/>
      <c r="C188" s="221"/>
      <c r="D188" s="224"/>
      <c r="E188" s="224"/>
      <c r="F188" s="62" t="s">
        <v>372</v>
      </c>
      <c r="G188" s="48"/>
      <c r="H188" s="49">
        <v>0.33</v>
      </c>
      <c r="I188" s="49">
        <v>0.33</v>
      </c>
      <c r="J188" s="50">
        <v>0.34</v>
      </c>
    </row>
    <row r="189" spans="2:10" ht="60" x14ac:dyDescent="0.25">
      <c r="B189" s="242"/>
      <c r="C189" s="221"/>
      <c r="D189" s="224"/>
      <c r="E189" s="224"/>
      <c r="F189" s="62" t="s">
        <v>373</v>
      </c>
      <c r="G189" s="48"/>
      <c r="H189" s="49"/>
      <c r="I189" s="49"/>
      <c r="J189" s="50">
        <v>1</v>
      </c>
    </row>
    <row r="190" spans="2:10" ht="60" x14ac:dyDescent="0.25">
      <c r="B190" s="242"/>
      <c r="C190" s="221"/>
      <c r="D190" s="224"/>
      <c r="E190" s="224"/>
      <c r="F190" s="62" t="s">
        <v>374</v>
      </c>
      <c r="G190" s="48"/>
      <c r="H190" s="49"/>
      <c r="I190" s="49"/>
      <c r="J190" s="50">
        <v>1</v>
      </c>
    </row>
    <row r="191" spans="2:10" ht="30" x14ac:dyDescent="0.25">
      <c r="B191" s="242"/>
      <c r="C191" s="221"/>
      <c r="D191" s="224"/>
      <c r="E191" s="224"/>
      <c r="F191" s="62" t="s">
        <v>375</v>
      </c>
      <c r="G191" s="127">
        <v>1</v>
      </c>
      <c r="H191" s="49"/>
      <c r="I191" s="49"/>
      <c r="J191" s="50"/>
    </row>
    <row r="192" spans="2:10" ht="45" x14ac:dyDescent="0.25">
      <c r="B192" s="242"/>
      <c r="C192" s="221"/>
      <c r="D192" s="224"/>
      <c r="E192" s="224"/>
      <c r="F192" s="62" t="s">
        <v>376</v>
      </c>
      <c r="G192" s="48"/>
      <c r="H192" s="49"/>
      <c r="I192" s="49">
        <v>1</v>
      </c>
      <c r="J192" s="50"/>
    </row>
    <row r="193" spans="2:10" ht="45" x14ac:dyDescent="0.25">
      <c r="B193" s="242"/>
      <c r="C193" s="221"/>
      <c r="D193" s="224"/>
      <c r="E193" s="224"/>
      <c r="F193" s="62" t="s">
        <v>377</v>
      </c>
      <c r="G193" s="127">
        <v>0.5</v>
      </c>
      <c r="H193" s="49">
        <v>0.5</v>
      </c>
      <c r="I193" s="49"/>
      <c r="J193" s="50"/>
    </row>
    <row r="194" spans="2:10" ht="45.75" thickBot="1" x14ac:dyDescent="0.3">
      <c r="B194" s="269"/>
      <c r="C194" s="263"/>
      <c r="D194" s="309"/>
      <c r="E194" s="309"/>
      <c r="F194" s="164" t="s">
        <v>378</v>
      </c>
      <c r="G194" s="129"/>
      <c r="H194" s="130"/>
      <c r="I194" s="130">
        <v>0.5</v>
      </c>
      <c r="J194" s="131">
        <v>0.5</v>
      </c>
    </row>
    <row r="195" spans="2:10" ht="15.75" thickBot="1" x14ac:dyDescent="0.3"/>
    <row r="196" spans="2:10" ht="18.75" x14ac:dyDescent="0.25">
      <c r="B196" s="5" t="s">
        <v>1</v>
      </c>
      <c r="C196" s="226" t="s">
        <v>145</v>
      </c>
      <c r="D196" s="227"/>
    </row>
    <row r="197" spans="2:10" ht="19.5" thickBot="1" x14ac:dyDescent="0.3">
      <c r="B197" s="6" t="s">
        <v>2</v>
      </c>
      <c r="C197" s="232" t="s">
        <v>146</v>
      </c>
      <c r="D197" s="233"/>
    </row>
    <row r="198" spans="2:10" ht="36" customHeight="1" thickBot="1" x14ac:dyDescent="0.3">
      <c r="B198" s="234" t="s">
        <v>8</v>
      </c>
      <c r="C198" s="235"/>
      <c r="D198" s="236" t="s">
        <v>4</v>
      </c>
      <c r="E198" s="236" t="s">
        <v>10</v>
      </c>
      <c r="F198" s="236" t="s">
        <v>7</v>
      </c>
      <c r="G198" s="238" t="s">
        <v>9</v>
      </c>
      <c r="H198" s="239"/>
      <c r="I198" s="239"/>
      <c r="J198" s="239"/>
    </row>
    <row r="199" spans="2:10" ht="26.25" thickBot="1" x14ac:dyDescent="0.3">
      <c r="B199" s="11" t="s">
        <v>5</v>
      </c>
      <c r="C199" s="10" t="s">
        <v>3</v>
      </c>
      <c r="D199" s="237"/>
      <c r="E199" s="237"/>
      <c r="F199" s="237"/>
      <c r="G199" s="51" t="s">
        <v>246</v>
      </c>
      <c r="H199" s="52" t="s">
        <v>247</v>
      </c>
      <c r="I199" s="52" t="s">
        <v>248</v>
      </c>
      <c r="J199" s="52" t="s">
        <v>249</v>
      </c>
    </row>
    <row r="200" spans="2:10" ht="30" x14ac:dyDescent="0.25">
      <c r="B200" s="220" t="s">
        <v>148</v>
      </c>
      <c r="C200" s="223" t="s">
        <v>149</v>
      </c>
      <c r="D200" s="331" t="s">
        <v>150</v>
      </c>
      <c r="E200" s="334" t="s">
        <v>380</v>
      </c>
      <c r="F200" s="166" t="s">
        <v>151</v>
      </c>
      <c r="G200" s="153">
        <v>0.5</v>
      </c>
      <c r="H200" s="123"/>
      <c r="I200" s="123">
        <v>0.5</v>
      </c>
      <c r="J200" s="124"/>
    </row>
    <row r="201" spans="2:10" ht="45" x14ac:dyDescent="0.25">
      <c r="B201" s="221"/>
      <c r="C201" s="224"/>
      <c r="D201" s="332"/>
      <c r="E201" s="335"/>
      <c r="F201" s="167" t="s">
        <v>152</v>
      </c>
      <c r="G201" s="126">
        <v>0.5</v>
      </c>
      <c r="H201" s="70"/>
      <c r="I201" s="70">
        <v>0.5</v>
      </c>
      <c r="J201" s="71"/>
    </row>
    <row r="202" spans="2:10" ht="30" x14ac:dyDescent="0.25">
      <c r="B202" s="221"/>
      <c r="C202" s="224"/>
      <c r="D202" s="332"/>
      <c r="E202" s="335" t="s">
        <v>381</v>
      </c>
      <c r="F202" s="167" t="s">
        <v>153</v>
      </c>
      <c r="G202" s="69">
        <v>0.25</v>
      </c>
      <c r="H202" s="70">
        <v>0.25</v>
      </c>
      <c r="I202" s="70">
        <v>0.25</v>
      </c>
      <c r="J202" s="71">
        <v>0.25</v>
      </c>
    </row>
    <row r="203" spans="2:10" ht="30" x14ac:dyDescent="0.25">
      <c r="B203" s="221"/>
      <c r="C203" s="224"/>
      <c r="D203" s="332"/>
      <c r="E203" s="335"/>
      <c r="F203" s="167" t="s">
        <v>154</v>
      </c>
      <c r="G203" s="126">
        <v>0.25</v>
      </c>
      <c r="H203" s="70">
        <v>0.25</v>
      </c>
      <c r="I203" s="70">
        <v>0.25</v>
      </c>
      <c r="J203" s="71">
        <v>0.25</v>
      </c>
    </row>
    <row r="204" spans="2:10" ht="30" x14ac:dyDescent="0.25">
      <c r="B204" s="221"/>
      <c r="C204" s="224"/>
      <c r="D204" s="333"/>
      <c r="E204" s="335"/>
      <c r="F204" s="167" t="s">
        <v>155</v>
      </c>
      <c r="G204" s="69"/>
      <c r="H204" s="70">
        <v>0.33</v>
      </c>
      <c r="I204" s="70">
        <v>0.33</v>
      </c>
      <c r="J204" s="71">
        <v>0.34</v>
      </c>
    </row>
    <row r="205" spans="2:10" ht="15.75" x14ac:dyDescent="0.25">
      <c r="B205" s="221"/>
      <c r="C205" s="224"/>
      <c r="D205" s="336" t="s">
        <v>156</v>
      </c>
      <c r="E205" s="335" t="s">
        <v>382</v>
      </c>
      <c r="F205" s="167" t="s">
        <v>157</v>
      </c>
      <c r="G205" s="69"/>
      <c r="H205" s="70">
        <v>0.33</v>
      </c>
      <c r="I205" s="70">
        <v>0.34</v>
      </c>
      <c r="J205" s="71">
        <v>0.33</v>
      </c>
    </row>
    <row r="206" spans="2:10" ht="30" x14ac:dyDescent="0.25">
      <c r="B206" s="221"/>
      <c r="C206" s="224"/>
      <c r="D206" s="333"/>
      <c r="E206" s="335"/>
      <c r="F206" s="167" t="s">
        <v>158</v>
      </c>
      <c r="G206" s="69">
        <v>0.25</v>
      </c>
      <c r="H206" s="70">
        <v>0.25</v>
      </c>
      <c r="I206" s="70">
        <v>0.25</v>
      </c>
      <c r="J206" s="71">
        <v>0.25</v>
      </c>
    </row>
    <row r="207" spans="2:10" ht="60" x14ac:dyDescent="0.25">
      <c r="B207" s="221"/>
      <c r="C207" s="224"/>
      <c r="D207" s="246" t="s">
        <v>159</v>
      </c>
      <c r="E207" s="174" t="s">
        <v>160</v>
      </c>
      <c r="F207" s="168" t="s">
        <v>383</v>
      </c>
      <c r="G207" s="126">
        <v>0.5</v>
      </c>
      <c r="H207" s="70"/>
      <c r="I207" s="70">
        <v>0.5</v>
      </c>
      <c r="J207" s="71"/>
    </row>
    <row r="208" spans="2:10" ht="30" x14ac:dyDescent="0.25">
      <c r="B208" s="221"/>
      <c r="C208" s="224"/>
      <c r="D208" s="247"/>
      <c r="E208" s="175" t="s">
        <v>384</v>
      </c>
      <c r="F208" s="167" t="s">
        <v>385</v>
      </c>
      <c r="G208" s="69">
        <v>0.5</v>
      </c>
      <c r="H208" s="70"/>
      <c r="I208" s="70">
        <v>0.5</v>
      </c>
      <c r="J208" s="71"/>
    </row>
    <row r="209" spans="2:10" ht="45" x14ac:dyDescent="0.25">
      <c r="B209" s="221"/>
      <c r="C209" s="250" t="s">
        <v>161</v>
      </c>
      <c r="D209" s="256" t="s">
        <v>162</v>
      </c>
      <c r="E209" s="176" t="s">
        <v>386</v>
      </c>
      <c r="F209" s="168" t="s">
        <v>387</v>
      </c>
      <c r="G209" s="126"/>
      <c r="H209" s="70">
        <v>0.33</v>
      </c>
      <c r="I209" s="70">
        <v>0.34</v>
      </c>
      <c r="J209" s="71">
        <v>0.33</v>
      </c>
    </row>
    <row r="210" spans="2:10" ht="45" x14ac:dyDescent="0.25">
      <c r="B210" s="221"/>
      <c r="C210" s="224"/>
      <c r="D210" s="255"/>
      <c r="E210" s="177" t="s">
        <v>388</v>
      </c>
      <c r="F210" s="169" t="s">
        <v>389</v>
      </c>
      <c r="G210" s="69"/>
      <c r="H210" s="70">
        <v>0.33</v>
      </c>
      <c r="I210" s="70">
        <v>0.33</v>
      </c>
      <c r="J210" s="71">
        <v>0.34</v>
      </c>
    </row>
    <row r="211" spans="2:10" ht="30" x14ac:dyDescent="0.25">
      <c r="B211" s="221"/>
      <c r="C211" s="224"/>
      <c r="D211" s="255" t="s">
        <v>163</v>
      </c>
      <c r="E211" s="337" t="s">
        <v>390</v>
      </c>
      <c r="F211" s="170" t="s">
        <v>391</v>
      </c>
      <c r="G211" s="126"/>
      <c r="H211" s="80">
        <v>0.33</v>
      </c>
      <c r="I211" s="80">
        <v>0.33</v>
      </c>
      <c r="J211" s="81">
        <v>0.34</v>
      </c>
    </row>
    <row r="212" spans="2:10" ht="45" x14ac:dyDescent="0.25">
      <c r="B212" s="221"/>
      <c r="C212" s="224"/>
      <c r="D212" s="255"/>
      <c r="E212" s="256"/>
      <c r="F212" s="171" t="s">
        <v>392</v>
      </c>
      <c r="G212" s="126">
        <v>0.25</v>
      </c>
      <c r="H212" s="70">
        <v>0.25</v>
      </c>
      <c r="I212" s="70">
        <v>0.25</v>
      </c>
      <c r="J212" s="71">
        <v>0.25</v>
      </c>
    </row>
    <row r="213" spans="2:10" ht="30" x14ac:dyDescent="0.25">
      <c r="B213" s="221"/>
      <c r="C213" s="224"/>
      <c r="D213" s="256" t="s">
        <v>164</v>
      </c>
      <c r="E213" s="337" t="s">
        <v>393</v>
      </c>
      <c r="F213" s="172" t="s">
        <v>394</v>
      </c>
      <c r="G213" s="69">
        <v>0.25</v>
      </c>
      <c r="H213" s="70">
        <v>0.25</v>
      </c>
      <c r="I213" s="70">
        <v>0.25</v>
      </c>
      <c r="J213" s="71">
        <v>0.25</v>
      </c>
    </row>
    <row r="214" spans="2:10" ht="30" x14ac:dyDescent="0.25">
      <c r="B214" s="221"/>
      <c r="C214" s="224"/>
      <c r="D214" s="255"/>
      <c r="E214" s="338"/>
      <c r="F214" s="170" t="s">
        <v>395</v>
      </c>
      <c r="G214" s="126">
        <v>0.25</v>
      </c>
      <c r="H214" s="70">
        <v>0.25</v>
      </c>
      <c r="I214" s="70">
        <v>0.25</v>
      </c>
      <c r="J214" s="71">
        <v>0.25</v>
      </c>
    </row>
    <row r="215" spans="2:10" ht="60" x14ac:dyDescent="0.25">
      <c r="B215" s="221"/>
      <c r="C215" s="224"/>
      <c r="D215" s="255"/>
      <c r="E215" s="256"/>
      <c r="F215" s="170" t="s">
        <v>165</v>
      </c>
      <c r="G215" s="69"/>
      <c r="H215" s="70">
        <v>0.5</v>
      </c>
      <c r="I215" s="70"/>
      <c r="J215" s="71">
        <v>0.5</v>
      </c>
    </row>
    <row r="216" spans="2:10" ht="45" x14ac:dyDescent="0.25">
      <c r="B216" s="221"/>
      <c r="C216" s="224"/>
      <c r="D216" s="337" t="s">
        <v>166</v>
      </c>
      <c r="E216" s="177" t="s">
        <v>396</v>
      </c>
      <c r="F216" s="170" t="s">
        <v>397</v>
      </c>
      <c r="G216" s="69"/>
      <c r="H216" s="70">
        <v>0.5</v>
      </c>
      <c r="I216" s="70"/>
      <c r="J216" s="71">
        <v>0.5</v>
      </c>
    </row>
    <row r="217" spans="2:10" ht="30" x14ac:dyDescent="0.25">
      <c r="B217" s="221"/>
      <c r="C217" s="224"/>
      <c r="D217" s="338"/>
      <c r="E217" s="178" t="s">
        <v>398</v>
      </c>
      <c r="F217" s="169" t="s">
        <v>399</v>
      </c>
      <c r="G217" s="69">
        <v>0.25</v>
      </c>
      <c r="H217" s="70">
        <v>0.25</v>
      </c>
      <c r="I217" s="70">
        <v>0.25</v>
      </c>
      <c r="J217" s="71">
        <v>0.25</v>
      </c>
    </row>
    <row r="218" spans="2:10" ht="30" x14ac:dyDescent="0.25">
      <c r="B218" s="221"/>
      <c r="C218" s="224"/>
      <c r="D218" s="257" t="s">
        <v>167</v>
      </c>
      <c r="E218" s="257" t="s">
        <v>168</v>
      </c>
      <c r="F218" s="168" t="s">
        <v>400</v>
      </c>
      <c r="G218" s="126">
        <v>0.25</v>
      </c>
      <c r="H218" s="70">
        <v>0.25</v>
      </c>
      <c r="I218" s="70">
        <v>0.25</v>
      </c>
      <c r="J218" s="71">
        <v>0.25</v>
      </c>
    </row>
    <row r="219" spans="2:10" ht="30" x14ac:dyDescent="0.25">
      <c r="B219" s="221"/>
      <c r="C219" s="224"/>
      <c r="D219" s="339"/>
      <c r="E219" s="339"/>
      <c r="F219" s="168" t="s">
        <v>401</v>
      </c>
      <c r="G219" s="69">
        <v>0.25</v>
      </c>
      <c r="H219" s="70">
        <v>0.25</v>
      </c>
      <c r="I219" s="70">
        <v>0.25</v>
      </c>
      <c r="J219" s="71">
        <v>0.25</v>
      </c>
    </row>
    <row r="220" spans="2:10" ht="30" x14ac:dyDescent="0.25">
      <c r="B220" s="221"/>
      <c r="C220" s="224"/>
      <c r="D220" s="339"/>
      <c r="E220" s="339"/>
      <c r="F220" s="168" t="s">
        <v>402</v>
      </c>
      <c r="G220" s="126">
        <v>0.25</v>
      </c>
      <c r="H220" s="70">
        <v>0.25</v>
      </c>
      <c r="I220" s="70">
        <v>0.25</v>
      </c>
      <c r="J220" s="71">
        <v>0.25</v>
      </c>
    </row>
    <row r="221" spans="2:10" ht="30" x14ac:dyDescent="0.25">
      <c r="B221" s="221"/>
      <c r="C221" s="224"/>
      <c r="D221" s="339"/>
      <c r="E221" s="339"/>
      <c r="F221" s="168" t="s">
        <v>403</v>
      </c>
      <c r="G221" s="69"/>
      <c r="H221" s="70">
        <v>0.5</v>
      </c>
      <c r="I221" s="70"/>
      <c r="J221" s="71">
        <v>0.5</v>
      </c>
    </row>
    <row r="222" spans="2:10" ht="30" x14ac:dyDescent="0.25">
      <c r="B222" s="221"/>
      <c r="C222" s="250" t="s">
        <v>169</v>
      </c>
      <c r="D222" s="243" t="s">
        <v>170</v>
      </c>
      <c r="E222" s="75" t="s">
        <v>404</v>
      </c>
      <c r="F222" s="167" t="s">
        <v>405</v>
      </c>
      <c r="G222" s="126"/>
      <c r="H222" s="70"/>
      <c r="I222" s="70">
        <v>1</v>
      </c>
      <c r="J222" s="71"/>
    </row>
    <row r="223" spans="2:10" ht="30" x14ac:dyDescent="0.25">
      <c r="B223" s="221"/>
      <c r="C223" s="224"/>
      <c r="D223" s="243"/>
      <c r="E223" s="76" t="s">
        <v>406</v>
      </c>
      <c r="F223" s="170" t="s">
        <v>407</v>
      </c>
      <c r="G223" s="69"/>
      <c r="H223" s="70"/>
      <c r="I223" s="70"/>
      <c r="J223" s="71">
        <v>1</v>
      </c>
    </row>
    <row r="224" spans="2:10" ht="30" x14ac:dyDescent="0.25">
      <c r="B224" s="221"/>
      <c r="C224" s="224"/>
      <c r="D224" s="243"/>
      <c r="E224" s="76" t="s">
        <v>408</v>
      </c>
      <c r="F224" s="170" t="s">
        <v>409</v>
      </c>
      <c r="G224" s="126"/>
      <c r="H224" s="70"/>
      <c r="I224" s="70"/>
      <c r="J224" s="71">
        <v>1</v>
      </c>
    </row>
    <row r="225" spans="2:10" ht="60.75" thickBot="1" x14ac:dyDescent="0.3">
      <c r="B225" s="263"/>
      <c r="C225" s="309"/>
      <c r="D225" s="179" t="s">
        <v>172</v>
      </c>
      <c r="E225" s="180" t="s">
        <v>173</v>
      </c>
      <c r="F225" s="173" t="s">
        <v>410</v>
      </c>
      <c r="G225" s="129"/>
      <c r="H225" s="130">
        <v>0.33</v>
      </c>
      <c r="I225" s="130">
        <v>0.34</v>
      </c>
      <c r="J225" s="131">
        <v>0.33</v>
      </c>
    </row>
    <row r="226" spans="2:10" ht="15.75" thickBot="1" x14ac:dyDescent="0.3"/>
    <row r="227" spans="2:10" ht="18.75" x14ac:dyDescent="0.25">
      <c r="B227" s="5" t="s">
        <v>1</v>
      </c>
      <c r="C227" s="226" t="s">
        <v>174</v>
      </c>
      <c r="D227" s="227"/>
    </row>
    <row r="228" spans="2:10" ht="19.5" thickBot="1" x14ac:dyDescent="0.3">
      <c r="B228" s="6" t="s">
        <v>2</v>
      </c>
      <c r="C228" s="232" t="s">
        <v>175</v>
      </c>
      <c r="D228" s="233"/>
    </row>
    <row r="229" spans="2:10" ht="33.75" customHeight="1" thickBot="1" x14ac:dyDescent="0.3">
      <c r="B229" s="234" t="s">
        <v>8</v>
      </c>
      <c r="C229" s="235"/>
      <c r="D229" s="236" t="s">
        <v>4</v>
      </c>
      <c r="E229" s="236" t="s">
        <v>10</v>
      </c>
      <c r="F229" s="236" t="s">
        <v>7</v>
      </c>
      <c r="G229" s="238" t="s">
        <v>9</v>
      </c>
      <c r="H229" s="239"/>
      <c r="I229" s="239"/>
      <c r="J229" s="239"/>
    </row>
    <row r="230" spans="2:10" ht="26.25" thickBot="1" x14ac:dyDescent="0.3">
      <c r="B230" s="11" t="s">
        <v>5</v>
      </c>
      <c r="C230" s="10" t="s">
        <v>3</v>
      </c>
      <c r="D230" s="237"/>
      <c r="E230" s="237"/>
      <c r="F230" s="237"/>
      <c r="G230" s="51" t="s">
        <v>246</v>
      </c>
      <c r="H230" s="52" t="s">
        <v>247</v>
      </c>
      <c r="I230" s="52" t="s">
        <v>248</v>
      </c>
      <c r="J230" s="52" t="s">
        <v>249</v>
      </c>
    </row>
    <row r="231" spans="2:10" ht="45" x14ac:dyDescent="0.25">
      <c r="B231" s="220" t="s">
        <v>176</v>
      </c>
      <c r="C231" s="220" t="s">
        <v>43</v>
      </c>
      <c r="D231" s="223" t="s">
        <v>177</v>
      </c>
      <c r="E231" s="82" t="s">
        <v>178</v>
      </c>
      <c r="F231" s="181" t="s">
        <v>179</v>
      </c>
      <c r="G231" s="153">
        <v>0.5</v>
      </c>
      <c r="H231" s="123"/>
      <c r="I231" s="123">
        <v>0.5</v>
      </c>
      <c r="J231" s="124"/>
    </row>
    <row r="232" spans="2:10" ht="75" x14ac:dyDescent="0.25">
      <c r="B232" s="222"/>
      <c r="C232" s="222"/>
      <c r="D232" s="225"/>
      <c r="E232" s="20" t="s">
        <v>180</v>
      </c>
      <c r="F232" s="62" t="s">
        <v>181</v>
      </c>
      <c r="G232" s="126">
        <v>0.5</v>
      </c>
      <c r="H232" s="70"/>
      <c r="I232" s="70">
        <v>0.5</v>
      </c>
      <c r="J232" s="71"/>
    </row>
    <row r="233" spans="2:10" ht="30" x14ac:dyDescent="0.25">
      <c r="B233" s="221" t="s">
        <v>182</v>
      </c>
      <c r="C233" s="221" t="s">
        <v>183</v>
      </c>
      <c r="D233" s="249" t="s">
        <v>184</v>
      </c>
      <c r="E233" s="136" t="s">
        <v>185</v>
      </c>
      <c r="F233" s="77" t="s">
        <v>186</v>
      </c>
      <c r="G233" s="126">
        <v>0.25</v>
      </c>
      <c r="H233" s="70">
        <v>0.25</v>
      </c>
      <c r="I233" s="70">
        <v>0.25</v>
      </c>
      <c r="J233" s="71">
        <v>0.25</v>
      </c>
    </row>
    <row r="234" spans="2:10" ht="30.75" thickBot="1" x14ac:dyDescent="0.3">
      <c r="B234" s="263"/>
      <c r="C234" s="263"/>
      <c r="D234" s="330"/>
      <c r="E234" s="182" t="s">
        <v>187</v>
      </c>
      <c r="F234" s="165" t="s">
        <v>188</v>
      </c>
      <c r="G234" s="157">
        <v>0.25</v>
      </c>
      <c r="H234" s="130">
        <v>0.25</v>
      </c>
      <c r="I234" s="130">
        <v>0.25</v>
      </c>
      <c r="J234" s="131">
        <v>0.25</v>
      </c>
    </row>
    <row r="235" spans="2:10" ht="15.75" thickBot="1" x14ac:dyDescent="0.3"/>
    <row r="236" spans="2:10" ht="18.75" x14ac:dyDescent="0.25">
      <c r="B236" s="216" t="s">
        <v>1</v>
      </c>
      <c r="C236" s="315" t="s">
        <v>189</v>
      </c>
      <c r="D236" s="316"/>
    </row>
    <row r="237" spans="2:10" ht="19.5" thickBot="1" x14ac:dyDescent="0.3">
      <c r="B237" s="217" t="s">
        <v>2</v>
      </c>
      <c r="C237" s="317" t="s">
        <v>190</v>
      </c>
      <c r="D237" s="318"/>
    </row>
    <row r="238" spans="2:10" ht="35.25" customHeight="1" thickBot="1" x14ac:dyDescent="0.3">
      <c r="B238" s="234" t="s">
        <v>8</v>
      </c>
      <c r="C238" s="235"/>
      <c r="D238" s="236" t="s">
        <v>4</v>
      </c>
      <c r="E238" s="236" t="s">
        <v>10</v>
      </c>
      <c r="F238" s="236" t="s">
        <v>7</v>
      </c>
      <c r="G238" s="238" t="s">
        <v>9</v>
      </c>
      <c r="H238" s="239"/>
      <c r="I238" s="239"/>
      <c r="J238" s="239"/>
    </row>
    <row r="239" spans="2:10" ht="26.25" thickBot="1" x14ac:dyDescent="0.3">
      <c r="B239" s="11" t="s">
        <v>5</v>
      </c>
      <c r="C239" s="10" t="s">
        <v>3</v>
      </c>
      <c r="D239" s="237"/>
      <c r="E239" s="237"/>
      <c r="F239" s="237"/>
      <c r="G239" s="7" t="s">
        <v>246</v>
      </c>
      <c r="H239" s="8" t="s">
        <v>247</v>
      </c>
      <c r="I239" s="8" t="s">
        <v>248</v>
      </c>
      <c r="J239" s="8" t="s">
        <v>249</v>
      </c>
    </row>
    <row r="240" spans="2:10" ht="31.5" x14ac:dyDescent="0.25">
      <c r="B240" s="220" t="s">
        <v>182</v>
      </c>
      <c r="C240" s="220" t="s">
        <v>65</v>
      </c>
      <c r="D240" s="319" t="s">
        <v>66</v>
      </c>
      <c r="E240" s="322" t="s">
        <v>67</v>
      </c>
      <c r="F240" s="212" t="s">
        <v>411</v>
      </c>
      <c r="G240" s="153">
        <v>1</v>
      </c>
      <c r="H240" s="123"/>
      <c r="I240" s="123"/>
      <c r="J240" s="124"/>
    </row>
    <row r="241" spans="2:10" ht="31.5" x14ac:dyDescent="0.25">
      <c r="B241" s="221"/>
      <c r="C241" s="221"/>
      <c r="D241" s="320"/>
      <c r="E241" s="323"/>
      <c r="F241" s="209" t="s">
        <v>412</v>
      </c>
      <c r="G241" s="126">
        <v>1</v>
      </c>
      <c r="H241" s="80"/>
      <c r="I241" s="80"/>
      <c r="J241" s="81"/>
    </row>
    <row r="242" spans="2:10" ht="31.5" x14ac:dyDescent="0.25">
      <c r="B242" s="221"/>
      <c r="C242" s="221"/>
      <c r="D242" s="321"/>
      <c r="E242" s="324"/>
      <c r="F242" s="209" t="s">
        <v>413</v>
      </c>
      <c r="G242" s="211"/>
      <c r="H242" s="73">
        <v>0.5</v>
      </c>
      <c r="I242" s="73"/>
      <c r="J242" s="74">
        <v>0.5</v>
      </c>
    </row>
    <row r="243" spans="2:10" ht="31.5" x14ac:dyDescent="0.25">
      <c r="B243" s="221"/>
      <c r="C243" s="221"/>
      <c r="D243" s="325" t="s">
        <v>68</v>
      </c>
      <c r="E243" s="326" t="s">
        <v>69</v>
      </c>
      <c r="F243" s="209" t="s">
        <v>414</v>
      </c>
      <c r="G243" s="127">
        <v>1</v>
      </c>
      <c r="H243" s="65"/>
      <c r="I243" s="65"/>
      <c r="J243" s="67"/>
    </row>
    <row r="244" spans="2:10" ht="15.75" x14ac:dyDescent="0.25">
      <c r="B244" s="221"/>
      <c r="C244" s="221"/>
      <c r="D244" s="320"/>
      <c r="E244" s="323"/>
      <c r="F244" s="209" t="s">
        <v>415</v>
      </c>
      <c r="G244" s="127">
        <v>1</v>
      </c>
      <c r="H244" s="65"/>
      <c r="I244" s="65"/>
      <c r="J244" s="67"/>
    </row>
    <row r="245" spans="2:10" ht="15.75" x14ac:dyDescent="0.25">
      <c r="B245" s="221"/>
      <c r="C245" s="221"/>
      <c r="D245" s="320"/>
      <c r="E245" s="323"/>
      <c r="F245" s="209" t="s">
        <v>416</v>
      </c>
      <c r="G245" s="127">
        <v>0.25</v>
      </c>
      <c r="H245" s="65">
        <v>0.25</v>
      </c>
      <c r="I245" s="65">
        <v>0.25</v>
      </c>
      <c r="J245" s="67">
        <v>0.25</v>
      </c>
    </row>
    <row r="246" spans="2:10" ht="15.75" x14ac:dyDescent="0.25">
      <c r="B246" s="221"/>
      <c r="C246" s="221"/>
      <c r="D246" s="321"/>
      <c r="E246" s="324"/>
      <c r="F246" s="209" t="s">
        <v>417</v>
      </c>
      <c r="G246" s="127"/>
      <c r="H246" s="65"/>
      <c r="I246" s="65">
        <v>1</v>
      </c>
      <c r="J246" s="67"/>
    </row>
    <row r="247" spans="2:10" ht="45" x14ac:dyDescent="0.25">
      <c r="B247" s="222"/>
      <c r="C247" s="222"/>
      <c r="D247" s="215" t="s">
        <v>191</v>
      </c>
      <c r="E247" s="134" t="s">
        <v>192</v>
      </c>
      <c r="F247" s="209" t="s">
        <v>418</v>
      </c>
      <c r="G247" s="126"/>
      <c r="H247" s="70">
        <v>1</v>
      </c>
      <c r="I247" s="70"/>
      <c r="J247" s="71"/>
    </row>
    <row r="248" spans="2:10" ht="31.5" x14ac:dyDescent="0.25">
      <c r="B248" s="248" t="s">
        <v>193</v>
      </c>
      <c r="C248" s="327" t="s">
        <v>194</v>
      </c>
      <c r="D248" s="250" t="s">
        <v>170</v>
      </c>
      <c r="E248" s="253" t="s">
        <v>171</v>
      </c>
      <c r="F248" s="210" t="s">
        <v>419</v>
      </c>
      <c r="G248" s="126">
        <v>1</v>
      </c>
      <c r="H248" s="70"/>
      <c r="I248" s="70"/>
      <c r="J248" s="71"/>
    </row>
    <row r="249" spans="2:10" ht="15.75" x14ac:dyDescent="0.25">
      <c r="B249" s="221"/>
      <c r="C249" s="328"/>
      <c r="D249" s="224"/>
      <c r="E249" s="329"/>
      <c r="F249" s="210" t="s">
        <v>420</v>
      </c>
      <c r="G249" s="127">
        <v>1</v>
      </c>
      <c r="H249" s="49"/>
      <c r="I249" s="49"/>
      <c r="J249" s="50"/>
    </row>
    <row r="250" spans="2:10" ht="15.75" x14ac:dyDescent="0.25">
      <c r="B250" s="221"/>
      <c r="C250" s="328"/>
      <c r="D250" s="224"/>
      <c r="E250" s="329"/>
      <c r="F250" s="210" t="s">
        <v>416</v>
      </c>
      <c r="G250" s="127">
        <v>0.25</v>
      </c>
      <c r="H250" s="49">
        <v>0.25</v>
      </c>
      <c r="I250" s="49">
        <v>0.25</v>
      </c>
      <c r="J250" s="50">
        <v>0.25</v>
      </c>
    </row>
    <row r="251" spans="2:10" ht="15.75" x14ac:dyDescent="0.25">
      <c r="B251" s="221"/>
      <c r="C251" s="328"/>
      <c r="D251" s="225"/>
      <c r="E251" s="254"/>
      <c r="F251" s="210" t="s">
        <v>421</v>
      </c>
      <c r="G251" s="127"/>
      <c r="H251" s="49"/>
      <c r="I251" s="49">
        <v>1</v>
      </c>
      <c r="J251" s="50"/>
    </row>
    <row r="252" spans="2:10" ht="31.5" x14ac:dyDescent="0.25">
      <c r="B252" s="248" t="s">
        <v>25</v>
      </c>
      <c r="C252" s="248" t="s">
        <v>13</v>
      </c>
      <c r="D252" s="224" t="s">
        <v>195</v>
      </c>
      <c r="E252" s="310" t="s">
        <v>422</v>
      </c>
      <c r="F252" s="209" t="s">
        <v>423</v>
      </c>
      <c r="G252" s="126">
        <v>1</v>
      </c>
      <c r="H252" s="70"/>
      <c r="I252" s="70"/>
      <c r="J252" s="71"/>
    </row>
    <row r="253" spans="2:10" ht="31.5" x14ac:dyDescent="0.25">
      <c r="B253" s="221"/>
      <c r="C253" s="221"/>
      <c r="D253" s="224"/>
      <c r="E253" s="311"/>
      <c r="F253" s="209" t="s">
        <v>424</v>
      </c>
      <c r="G253" s="126"/>
      <c r="H253" s="70">
        <v>0.5</v>
      </c>
      <c r="I253" s="70"/>
      <c r="J253" s="71">
        <v>0.5</v>
      </c>
    </row>
    <row r="254" spans="2:10" ht="15.75" x14ac:dyDescent="0.25">
      <c r="B254" s="221"/>
      <c r="C254" s="221"/>
      <c r="D254" s="224"/>
      <c r="E254" s="312"/>
      <c r="F254" s="209" t="s">
        <v>425</v>
      </c>
      <c r="G254" s="126"/>
      <c r="H254" s="70">
        <v>0.5</v>
      </c>
      <c r="I254" s="70"/>
      <c r="J254" s="71">
        <v>0.5</v>
      </c>
    </row>
    <row r="255" spans="2:10" ht="31.5" x14ac:dyDescent="0.25">
      <c r="B255" s="221"/>
      <c r="C255" s="221"/>
      <c r="D255" s="224"/>
      <c r="E255" s="313" t="s">
        <v>426</v>
      </c>
      <c r="F255" s="209" t="s">
        <v>427</v>
      </c>
      <c r="G255" s="126">
        <v>0.25</v>
      </c>
      <c r="H255" s="70">
        <v>0.25</v>
      </c>
      <c r="I255" s="70">
        <v>0.25</v>
      </c>
      <c r="J255" s="71">
        <v>0.25</v>
      </c>
    </row>
    <row r="256" spans="2:10" ht="15.75" x14ac:dyDescent="0.25">
      <c r="B256" s="221"/>
      <c r="C256" s="221"/>
      <c r="D256" s="224"/>
      <c r="E256" s="310"/>
      <c r="F256" s="209" t="s">
        <v>428</v>
      </c>
      <c r="G256" s="126">
        <v>0.25</v>
      </c>
      <c r="H256" s="70">
        <v>0.25</v>
      </c>
      <c r="I256" s="70">
        <v>0.25</v>
      </c>
      <c r="J256" s="71">
        <v>0.25</v>
      </c>
    </row>
    <row r="257" spans="2:10" ht="15.75" x14ac:dyDescent="0.25">
      <c r="B257" s="221"/>
      <c r="C257" s="221"/>
      <c r="D257" s="224"/>
      <c r="E257" s="310"/>
      <c r="F257" s="209" t="s">
        <v>429</v>
      </c>
      <c r="G257" s="126">
        <v>0.25</v>
      </c>
      <c r="H257" s="70">
        <v>0.25</v>
      </c>
      <c r="I257" s="70">
        <v>0.25</v>
      </c>
      <c r="J257" s="71">
        <v>0.25</v>
      </c>
    </row>
    <row r="258" spans="2:10" ht="47.25" x14ac:dyDescent="0.25">
      <c r="B258" s="221"/>
      <c r="C258" s="221"/>
      <c r="D258" s="224"/>
      <c r="E258" s="310"/>
      <c r="F258" s="209" t="s">
        <v>430</v>
      </c>
      <c r="G258" s="126">
        <v>0.25</v>
      </c>
      <c r="H258" s="70">
        <v>0.25</v>
      </c>
      <c r="I258" s="70">
        <v>0.25</v>
      </c>
      <c r="J258" s="71">
        <v>0.25</v>
      </c>
    </row>
    <row r="259" spans="2:10" ht="31.5" x14ac:dyDescent="0.25">
      <c r="B259" s="221"/>
      <c r="C259" s="221"/>
      <c r="D259" s="224"/>
      <c r="E259" s="310"/>
      <c r="F259" s="209" t="s">
        <v>431</v>
      </c>
      <c r="G259" s="126">
        <v>0.5</v>
      </c>
      <c r="H259" s="70">
        <v>0.5</v>
      </c>
      <c r="I259" s="70"/>
      <c r="J259" s="71"/>
    </row>
    <row r="260" spans="2:10" ht="15.75" x14ac:dyDescent="0.25">
      <c r="B260" s="221"/>
      <c r="C260" s="221"/>
      <c r="D260" s="224"/>
      <c r="E260" s="310"/>
      <c r="F260" s="209" t="s">
        <v>432</v>
      </c>
      <c r="G260" s="126">
        <v>0.5</v>
      </c>
      <c r="H260" s="70"/>
      <c r="I260" s="70">
        <v>0.5</v>
      </c>
      <c r="J260" s="71"/>
    </row>
    <row r="261" spans="2:10" ht="31.5" x14ac:dyDescent="0.25">
      <c r="B261" s="221"/>
      <c r="C261" s="221"/>
      <c r="D261" s="224"/>
      <c r="E261" s="310"/>
      <c r="F261" s="209" t="s">
        <v>433</v>
      </c>
      <c r="G261" s="126"/>
      <c r="H261" s="70">
        <v>1</v>
      </c>
      <c r="I261" s="70"/>
      <c r="J261" s="71"/>
    </row>
    <row r="262" spans="2:10" ht="15.75" x14ac:dyDescent="0.25">
      <c r="B262" s="221"/>
      <c r="C262" s="221"/>
      <c r="D262" s="224"/>
      <c r="E262" s="310"/>
      <c r="F262" s="209" t="s">
        <v>434</v>
      </c>
      <c r="G262" s="126"/>
      <c r="H262" s="70"/>
      <c r="I262" s="70">
        <v>1</v>
      </c>
      <c r="J262" s="71"/>
    </row>
    <row r="263" spans="2:10" ht="15.75" x14ac:dyDescent="0.25">
      <c r="B263" s="221"/>
      <c r="C263" s="221"/>
      <c r="D263" s="224"/>
      <c r="E263" s="310"/>
      <c r="F263" s="209" t="s">
        <v>435</v>
      </c>
      <c r="G263" s="126"/>
      <c r="H263" s="70"/>
      <c r="I263" s="70"/>
      <c r="J263" s="71">
        <v>1</v>
      </c>
    </row>
    <row r="264" spans="2:10" ht="15.75" x14ac:dyDescent="0.25">
      <c r="B264" s="221"/>
      <c r="C264" s="221"/>
      <c r="D264" s="224"/>
      <c r="E264" s="314"/>
      <c r="F264" s="209" t="s">
        <v>436</v>
      </c>
      <c r="G264" s="126">
        <v>0.5</v>
      </c>
      <c r="H264" s="70"/>
      <c r="I264" s="70">
        <v>0.5</v>
      </c>
      <c r="J264" s="71"/>
    </row>
    <row r="265" spans="2:10" ht="15.75" x14ac:dyDescent="0.25">
      <c r="B265" s="221"/>
      <c r="C265" s="221"/>
      <c r="D265" s="224"/>
      <c r="E265" s="313" t="s">
        <v>437</v>
      </c>
      <c r="F265" s="209" t="s">
        <v>438</v>
      </c>
      <c r="G265" s="126"/>
      <c r="H265" s="70">
        <v>0.25</v>
      </c>
      <c r="I265" s="70">
        <v>0.5</v>
      </c>
      <c r="J265" s="71">
        <v>0.25</v>
      </c>
    </row>
    <row r="266" spans="2:10" ht="31.5" x14ac:dyDescent="0.25">
      <c r="B266" s="221"/>
      <c r="C266" s="221"/>
      <c r="D266" s="224"/>
      <c r="E266" s="310"/>
      <c r="F266" s="209" t="s">
        <v>439</v>
      </c>
      <c r="G266" s="126"/>
      <c r="H266" s="70">
        <v>0.25</v>
      </c>
      <c r="I266" s="70">
        <v>0.5</v>
      </c>
      <c r="J266" s="71">
        <v>0.25</v>
      </c>
    </row>
    <row r="267" spans="2:10" ht="47.25" x14ac:dyDescent="0.25">
      <c r="B267" s="221"/>
      <c r="C267" s="221"/>
      <c r="D267" s="224"/>
      <c r="E267" s="314"/>
      <c r="F267" s="209" t="s">
        <v>440</v>
      </c>
      <c r="G267" s="126"/>
      <c r="H267" s="70"/>
      <c r="I267" s="70"/>
      <c r="J267" s="71">
        <v>1</v>
      </c>
    </row>
    <row r="268" spans="2:10" ht="32.25" thickBot="1" x14ac:dyDescent="0.3">
      <c r="B268" s="263"/>
      <c r="C268" s="263"/>
      <c r="D268" s="309"/>
      <c r="E268" s="213" t="s">
        <v>441</v>
      </c>
      <c r="F268" s="214" t="s">
        <v>442</v>
      </c>
      <c r="G268" s="157">
        <v>0.5</v>
      </c>
      <c r="H268" s="130"/>
      <c r="I268" s="130">
        <v>0.5</v>
      </c>
      <c r="J268" s="131"/>
    </row>
    <row r="269" spans="2:10" ht="15.75" thickBot="1" x14ac:dyDescent="0.3"/>
    <row r="270" spans="2:10" ht="18.75" x14ac:dyDescent="0.25">
      <c r="B270" s="5" t="s">
        <v>1</v>
      </c>
      <c r="C270" s="226" t="s">
        <v>196</v>
      </c>
      <c r="D270" s="227"/>
    </row>
    <row r="271" spans="2:10" ht="19.5" thickBot="1" x14ac:dyDescent="0.3">
      <c r="B271" s="6" t="s">
        <v>2</v>
      </c>
      <c r="C271" s="232" t="s">
        <v>197</v>
      </c>
      <c r="D271" s="233"/>
    </row>
    <row r="272" spans="2:10" ht="35.25" customHeight="1" thickBot="1" x14ac:dyDescent="0.3">
      <c r="B272" s="234" t="s">
        <v>8</v>
      </c>
      <c r="C272" s="235"/>
      <c r="D272" s="236" t="s">
        <v>4</v>
      </c>
      <c r="E272" s="236" t="s">
        <v>10</v>
      </c>
      <c r="F272" s="236" t="s">
        <v>7</v>
      </c>
      <c r="G272" s="238" t="s">
        <v>443</v>
      </c>
      <c r="H272" s="239"/>
      <c r="I272" s="239"/>
      <c r="J272" s="239"/>
    </row>
    <row r="273" spans="2:10" ht="26.25" thickBot="1" x14ac:dyDescent="0.3">
      <c r="B273" s="11" t="s">
        <v>5</v>
      </c>
      <c r="C273" s="33" t="s">
        <v>3</v>
      </c>
      <c r="D273" s="237"/>
      <c r="E273" s="237"/>
      <c r="F273" s="237"/>
      <c r="G273" s="7" t="s">
        <v>246</v>
      </c>
      <c r="H273" s="8" t="s">
        <v>247</v>
      </c>
      <c r="I273" s="8" t="s">
        <v>248</v>
      </c>
      <c r="J273" s="8" t="s">
        <v>249</v>
      </c>
    </row>
    <row r="274" spans="2:10" ht="30" x14ac:dyDescent="0.25">
      <c r="B274" s="220" t="s">
        <v>55</v>
      </c>
      <c r="C274" s="220" t="s">
        <v>147</v>
      </c>
      <c r="D274" s="223" t="s">
        <v>198</v>
      </c>
      <c r="E274" s="223" t="s">
        <v>199</v>
      </c>
      <c r="F274" s="82" t="s">
        <v>200</v>
      </c>
      <c r="G274" s="122"/>
      <c r="H274" s="123">
        <v>0.5</v>
      </c>
      <c r="I274" s="123"/>
      <c r="J274" s="124">
        <v>0.5</v>
      </c>
    </row>
    <row r="275" spans="2:10" ht="30" x14ac:dyDescent="0.25">
      <c r="B275" s="221"/>
      <c r="C275" s="221"/>
      <c r="D275" s="224"/>
      <c r="E275" s="224"/>
      <c r="F275" s="18" t="s">
        <v>444</v>
      </c>
      <c r="G275" s="72"/>
      <c r="H275" s="73">
        <v>0.5</v>
      </c>
      <c r="I275" s="73"/>
      <c r="J275" s="74">
        <v>0.5</v>
      </c>
    </row>
    <row r="276" spans="2:10" ht="30" x14ac:dyDescent="0.25">
      <c r="B276" s="221"/>
      <c r="C276" s="221"/>
      <c r="D276" s="224"/>
      <c r="E276" s="224"/>
      <c r="F276" s="19" t="s">
        <v>201</v>
      </c>
      <c r="G276" s="48"/>
      <c r="H276" s="65">
        <v>0.5</v>
      </c>
      <c r="I276" s="65"/>
      <c r="J276" s="67">
        <v>0.5</v>
      </c>
    </row>
    <row r="277" spans="2:10" ht="30" x14ac:dyDescent="0.25">
      <c r="B277" s="221"/>
      <c r="C277" s="221"/>
      <c r="D277" s="225"/>
      <c r="E277" s="225"/>
      <c r="F277" s="19" t="s">
        <v>445</v>
      </c>
      <c r="G277" s="127">
        <v>0.5</v>
      </c>
      <c r="H277" s="65"/>
      <c r="I277" s="65">
        <v>0.5</v>
      </c>
      <c r="J277" s="67"/>
    </row>
    <row r="278" spans="2:10" ht="30" x14ac:dyDescent="0.25">
      <c r="B278" s="221"/>
      <c r="C278" s="221"/>
      <c r="D278" s="246" t="s">
        <v>202</v>
      </c>
      <c r="E278" s="250" t="s">
        <v>203</v>
      </c>
      <c r="F278" s="62" t="s">
        <v>204</v>
      </c>
      <c r="G278" s="126">
        <v>0.25</v>
      </c>
      <c r="H278" s="70">
        <v>0.25</v>
      </c>
      <c r="I278" s="70">
        <v>0.25</v>
      </c>
      <c r="J278" s="71">
        <v>0.25</v>
      </c>
    </row>
    <row r="279" spans="2:10" ht="30" x14ac:dyDescent="0.25">
      <c r="B279" s="221"/>
      <c r="C279" s="221"/>
      <c r="D279" s="249"/>
      <c r="E279" s="224"/>
      <c r="F279" s="62" t="s">
        <v>446</v>
      </c>
      <c r="G279" s="126">
        <v>0.25</v>
      </c>
      <c r="H279" s="70">
        <v>0.25</v>
      </c>
      <c r="I279" s="70">
        <v>0.25</v>
      </c>
      <c r="J279" s="71">
        <v>0.25</v>
      </c>
    </row>
    <row r="280" spans="2:10" ht="45" x14ac:dyDescent="0.25">
      <c r="B280" s="221"/>
      <c r="C280" s="221"/>
      <c r="D280" s="247"/>
      <c r="E280" s="225"/>
      <c r="F280" s="62" t="s">
        <v>447</v>
      </c>
      <c r="G280" s="69"/>
      <c r="H280" s="70">
        <v>0.5</v>
      </c>
      <c r="I280" s="70"/>
      <c r="J280" s="71">
        <v>0.5</v>
      </c>
    </row>
    <row r="281" spans="2:10" ht="30.75" thickBot="1" x14ac:dyDescent="0.3">
      <c r="B281" s="263"/>
      <c r="C281" s="263"/>
      <c r="D281" s="218" t="s">
        <v>205</v>
      </c>
      <c r="E281" s="151" t="s">
        <v>206</v>
      </c>
      <c r="F281" s="164" t="s">
        <v>207</v>
      </c>
      <c r="G281" s="157">
        <v>0.25</v>
      </c>
      <c r="H281" s="130">
        <v>0.25</v>
      </c>
      <c r="I281" s="130">
        <v>0.25</v>
      </c>
      <c r="J281" s="131">
        <v>0.25</v>
      </c>
    </row>
    <row r="282" spans="2:10" ht="15.75" thickBot="1" x14ac:dyDescent="0.3"/>
    <row r="283" spans="2:10" ht="18.75" x14ac:dyDescent="0.25">
      <c r="B283" s="5" t="s">
        <v>1</v>
      </c>
      <c r="C283" s="226" t="s">
        <v>208</v>
      </c>
      <c r="D283" s="227"/>
    </row>
    <row r="284" spans="2:10" ht="19.5" thickBot="1" x14ac:dyDescent="0.3">
      <c r="B284" s="6" t="s">
        <v>2</v>
      </c>
      <c r="C284" s="232" t="s">
        <v>209</v>
      </c>
      <c r="D284" s="233"/>
    </row>
    <row r="285" spans="2:10" ht="36.75" customHeight="1" thickBot="1" x14ac:dyDescent="0.3">
      <c r="B285" s="234" t="s">
        <v>8</v>
      </c>
      <c r="C285" s="235"/>
      <c r="D285" s="236" t="s">
        <v>4</v>
      </c>
      <c r="E285" s="236" t="s">
        <v>10</v>
      </c>
      <c r="F285" s="236" t="s">
        <v>7</v>
      </c>
      <c r="G285" s="238" t="s">
        <v>448</v>
      </c>
      <c r="H285" s="239"/>
      <c r="I285" s="239"/>
      <c r="J285" s="239"/>
    </row>
    <row r="286" spans="2:10" ht="26.25" thickBot="1" x14ac:dyDescent="0.3">
      <c r="B286" s="11" t="s">
        <v>5</v>
      </c>
      <c r="C286" s="10" t="s">
        <v>3</v>
      </c>
      <c r="D286" s="237"/>
      <c r="E286" s="237"/>
      <c r="F286" s="237"/>
      <c r="G286" s="7" t="s">
        <v>246</v>
      </c>
      <c r="H286" s="8" t="s">
        <v>247</v>
      </c>
      <c r="I286" s="8" t="s">
        <v>248</v>
      </c>
      <c r="J286" s="8" t="s">
        <v>249</v>
      </c>
    </row>
    <row r="287" spans="2:10" ht="30" x14ac:dyDescent="0.25">
      <c r="B287" s="241" t="s">
        <v>25</v>
      </c>
      <c r="C287" s="251" t="s">
        <v>13</v>
      </c>
      <c r="D287" s="223" t="s">
        <v>22</v>
      </c>
      <c r="E287" s="223" t="s">
        <v>449</v>
      </c>
      <c r="F287" s="82" t="s">
        <v>210</v>
      </c>
      <c r="G287" s="161">
        <v>0.25</v>
      </c>
      <c r="H287" s="162">
        <v>0.25</v>
      </c>
      <c r="I287" s="162">
        <v>0.25</v>
      </c>
      <c r="J287" s="163">
        <v>0.25</v>
      </c>
    </row>
    <row r="288" spans="2:10" ht="30" x14ac:dyDescent="0.25">
      <c r="B288" s="242"/>
      <c r="C288" s="252"/>
      <c r="D288" s="224"/>
      <c r="E288" s="224"/>
      <c r="F288" s="19" t="s">
        <v>211</v>
      </c>
      <c r="G288" s="48"/>
      <c r="H288" s="65"/>
      <c r="I288" s="65">
        <v>0.5</v>
      </c>
      <c r="J288" s="67">
        <v>0.5</v>
      </c>
    </row>
    <row r="289" spans="2:10" ht="30" x14ac:dyDescent="0.25">
      <c r="B289" s="242"/>
      <c r="C289" s="252"/>
      <c r="D289" s="224"/>
      <c r="E289" s="225"/>
      <c r="F289" s="62" t="s">
        <v>450</v>
      </c>
      <c r="G289" s="69"/>
      <c r="H289" s="70">
        <v>0.5</v>
      </c>
      <c r="I289" s="70">
        <v>0.5</v>
      </c>
      <c r="J289" s="71"/>
    </row>
    <row r="290" spans="2:10" ht="15.75" x14ac:dyDescent="0.25">
      <c r="B290" s="242"/>
      <c r="C290" s="252"/>
      <c r="D290" s="224"/>
      <c r="E290" s="250" t="s">
        <v>212</v>
      </c>
      <c r="F290" s="21" t="s">
        <v>213</v>
      </c>
      <c r="G290" s="126">
        <v>1</v>
      </c>
      <c r="H290" s="70"/>
      <c r="I290" s="70"/>
      <c r="J290" s="71"/>
    </row>
    <row r="291" spans="2:10" ht="30" x14ac:dyDescent="0.25">
      <c r="B291" s="242"/>
      <c r="C291" s="252"/>
      <c r="D291" s="224"/>
      <c r="E291" s="224"/>
      <c r="F291" s="21" t="s">
        <v>214</v>
      </c>
      <c r="G291" s="127">
        <v>0.25</v>
      </c>
      <c r="H291" s="49">
        <v>0.25</v>
      </c>
      <c r="I291" s="49">
        <v>0.25</v>
      </c>
      <c r="J291" s="50">
        <v>0.25</v>
      </c>
    </row>
    <row r="292" spans="2:10" ht="30" x14ac:dyDescent="0.25">
      <c r="B292" s="242"/>
      <c r="C292" s="252"/>
      <c r="D292" s="224"/>
      <c r="E292" s="224"/>
      <c r="F292" s="21" t="s">
        <v>215</v>
      </c>
      <c r="G292" s="127">
        <v>0.25</v>
      </c>
      <c r="H292" s="49">
        <v>0.25</v>
      </c>
      <c r="I292" s="49">
        <v>0.25</v>
      </c>
      <c r="J292" s="50">
        <v>0.25</v>
      </c>
    </row>
    <row r="293" spans="2:10" ht="15.75" x14ac:dyDescent="0.25">
      <c r="B293" s="242"/>
      <c r="C293" s="252"/>
      <c r="D293" s="224"/>
      <c r="E293" s="225"/>
      <c r="F293" s="21" t="s">
        <v>216</v>
      </c>
      <c r="G293" s="127">
        <v>0.25</v>
      </c>
      <c r="H293" s="49">
        <v>0.25</v>
      </c>
      <c r="I293" s="49">
        <v>0.25</v>
      </c>
      <c r="J293" s="50">
        <v>0.25</v>
      </c>
    </row>
    <row r="294" spans="2:10" ht="15.75" x14ac:dyDescent="0.25">
      <c r="B294" s="242"/>
      <c r="C294" s="252"/>
      <c r="D294" s="224"/>
      <c r="E294" s="250" t="s">
        <v>451</v>
      </c>
      <c r="F294" s="21" t="s">
        <v>452</v>
      </c>
      <c r="G294" s="127">
        <v>1</v>
      </c>
      <c r="H294" s="49"/>
      <c r="I294" s="49"/>
      <c r="J294" s="50"/>
    </row>
    <row r="295" spans="2:10" ht="15.75" x14ac:dyDescent="0.25">
      <c r="B295" s="242"/>
      <c r="C295" s="252"/>
      <c r="D295" s="224"/>
      <c r="E295" s="225"/>
      <c r="F295" s="21" t="s">
        <v>453</v>
      </c>
      <c r="G295" s="48"/>
      <c r="H295" s="49">
        <v>0.33</v>
      </c>
      <c r="I295" s="49">
        <v>0.34</v>
      </c>
      <c r="J295" s="50">
        <v>0.33</v>
      </c>
    </row>
    <row r="296" spans="2:10" ht="15.75" x14ac:dyDescent="0.25">
      <c r="B296" s="242"/>
      <c r="C296" s="252"/>
      <c r="D296" s="224"/>
      <c r="E296" s="250" t="s">
        <v>454</v>
      </c>
      <c r="F296" s="21" t="s">
        <v>455</v>
      </c>
      <c r="G296" s="127">
        <v>0.25</v>
      </c>
      <c r="H296" s="49">
        <v>0.25</v>
      </c>
      <c r="I296" s="49">
        <v>0.25</v>
      </c>
      <c r="J296" s="50">
        <v>0.25</v>
      </c>
    </row>
    <row r="297" spans="2:10" ht="15.75" x14ac:dyDescent="0.25">
      <c r="B297" s="242"/>
      <c r="C297" s="252"/>
      <c r="D297" s="224"/>
      <c r="E297" s="224"/>
      <c r="F297" s="21" t="s">
        <v>456</v>
      </c>
      <c r="G297" s="48"/>
      <c r="H297" s="49">
        <v>0.5</v>
      </c>
      <c r="I297" s="49"/>
      <c r="J297" s="50">
        <v>0.5</v>
      </c>
    </row>
    <row r="298" spans="2:10" ht="30" x14ac:dyDescent="0.25">
      <c r="B298" s="242"/>
      <c r="C298" s="252"/>
      <c r="D298" s="224"/>
      <c r="E298" s="225"/>
      <c r="F298" s="21" t="s">
        <v>457</v>
      </c>
      <c r="G298" s="127">
        <v>0.5</v>
      </c>
      <c r="H298" s="49"/>
      <c r="I298" s="49">
        <v>0.5</v>
      </c>
      <c r="J298" s="50"/>
    </row>
    <row r="299" spans="2:10" ht="45" x14ac:dyDescent="0.25">
      <c r="B299" s="242"/>
      <c r="C299" s="252"/>
      <c r="D299" s="224"/>
      <c r="E299" s="250" t="s">
        <v>458</v>
      </c>
      <c r="F299" s="21" t="s">
        <v>459</v>
      </c>
      <c r="G299" s="127">
        <v>0.5</v>
      </c>
      <c r="H299" s="49">
        <v>0.5</v>
      </c>
      <c r="I299" s="49"/>
      <c r="J299" s="50"/>
    </row>
    <row r="300" spans="2:10" ht="30" x14ac:dyDescent="0.25">
      <c r="B300" s="242"/>
      <c r="C300" s="252"/>
      <c r="D300" s="224"/>
      <c r="E300" s="225"/>
      <c r="F300" s="21" t="s">
        <v>460</v>
      </c>
      <c r="G300" s="127">
        <v>0.25</v>
      </c>
      <c r="H300" s="49">
        <v>0.25</v>
      </c>
      <c r="I300" s="49">
        <v>0.25</v>
      </c>
      <c r="J300" s="50">
        <v>0.25</v>
      </c>
    </row>
    <row r="301" spans="2:10" ht="30.75" thickBot="1" x14ac:dyDescent="0.3">
      <c r="B301" s="242"/>
      <c r="C301" s="252"/>
      <c r="D301" s="309"/>
      <c r="E301" s="12" t="s">
        <v>461</v>
      </c>
      <c r="F301" s="21" t="s">
        <v>462</v>
      </c>
      <c r="G301" s="127">
        <v>0.25</v>
      </c>
      <c r="H301" s="49">
        <v>0.25</v>
      </c>
      <c r="I301" s="49">
        <v>0.25</v>
      </c>
      <c r="J301" s="50">
        <v>0.25</v>
      </c>
    </row>
    <row r="302" spans="2:10" ht="45" x14ac:dyDescent="0.25">
      <c r="B302" s="242"/>
      <c r="C302" s="252"/>
      <c r="D302" s="223" t="s">
        <v>208</v>
      </c>
      <c r="E302" s="250" t="s">
        <v>463</v>
      </c>
      <c r="F302" s="83" t="s">
        <v>464</v>
      </c>
      <c r="G302" s="127">
        <v>0.25</v>
      </c>
      <c r="H302" s="49">
        <v>0.25</v>
      </c>
      <c r="I302" s="49">
        <v>0.25</v>
      </c>
      <c r="J302" s="50">
        <v>0.25</v>
      </c>
    </row>
    <row r="303" spans="2:10" ht="30" x14ac:dyDescent="0.25">
      <c r="B303" s="242"/>
      <c r="C303" s="252"/>
      <c r="D303" s="224"/>
      <c r="E303" s="224"/>
      <c r="F303" s="83" t="s">
        <v>465</v>
      </c>
      <c r="G303" s="127">
        <v>0.25</v>
      </c>
      <c r="H303" s="49">
        <v>0.25</v>
      </c>
      <c r="I303" s="49">
        <v>0.25</v>
      </c>
      <c r="J303" s="50">
        <v>0.25</v>
      </c>
    </row>
    <row r="304" spans="2:10" ht="60" x14ac:dyDescent="0.25">
      <c r="B304" s="242"/>
      <c r="C304" s="252"/>
      <c r="D304" s="224"/>
      <c r="E304" s="225"/>
      <c r="F304" s="83" t="s">
        <v>217</v>
      </c>
      <c r="G304" s="48"/>
      <c r="H304" s="49"/>
      <c r="I304" s="49"/>
      <c r="J304" s="50">
        <v>1</v>
      </c>
    </row>
    <row r="305" spans="2:10" ht="30" x14ac:dyDescent="0.25">
      <c r="B305" s="242"/>
      <c r="C305" s="252"/>
      <c r="D305" s="224"/>
      <c r="E305" s="250" t="s">
        <v>466</v>
      </c>
      <c r="F305" s="83" t="s">
        <v>467</v>
      </c>
      <c r="G305" s="127">
        <v>1</v>
      </c>
      <c r="H305" s="49"/>
      <c r="I305" s="49"/>
      <c r="J305" s="50"/>
    </row>
    <row r="306" spans="2:10" ht="45.75" thickBot="1" x14ac:dyDescent="0.3">
      <c r="B306" s="269"/>
      <c r="C306" s="308"/>
      <c r="D306" s="309"/>
      <c r="E306" s="309"/>
      <c r="F306" s="219" t="s">
        <v>468</v>
      </c>
      <c r="G306" s="157">
        <v>1</v>
      </c>
      <c r="H306" s="130"/>
      <c r="I306" s="130"/>
      <c r="J306" s="131"/>
    </row>
    <row r="307" spans="2:10" ht="15.75" thickBot="1" x14ac:dyDescent="0.3"/>
    <row r="308" spans="2:10" ht="18.75" x14ac:dyDescent="0.25">
      <c r="B308" s="5" t="s">
        <v>1</v>
      </c>
      <c r="C308" s="226" t="s">
        <v>218</v>
      </c>
      <c r="D308" s="227"/>
    </row>
    <row r="309" spans="2:10" ht="19.5" thickBot="1" x14ac:dyDescent="0.3">
      <c r="B309" s="6" t="s">
        <v>2</v>
      </c>
      <c r="C309" s="232" t="s">
        <v>219</v>
      </c>
      <c r="D309" s="233"/>
    </row>
    <row r="310" spans="2:10" ht="33.75" customHeight="1" thickBot="1" x14ac:dyDescent="0.3">
      <c r="B310" s="234" t="s">
        <v>8</v>
      </c>
      <c r="C310" s="235"/>
      <c r="D310" s="236" t="s">
        <v>4</v>
      </c>
      <c r="E310" s="236" t="s">
        <v>10</v>
      </c>
      <c r="F310" s="236" t="s">
        <v>7</v>
      </c>
      <c r="G310" s="238" t="s">
        <v>469</v>
      </c>
      <c r="H310" s="239"/>
      <c r="I310" s="239"/>
      <c r="J310" s="239"/>
    </row>
    <row r="311" spans="2:10" ht="26.25" thickBot="1" x14ac:dyDescent="0.3">
      <c r="B311" s="11" t="s">
        <v>5</v>
      </c>
      <c r="C311" s="10" t="s">
        <v>3</v>
      </c>
      <c r="D311" s="237"/>
      <c r="E311" s="237"/>
      <c r="F311" s="237"/>
      <c r="G311" s="7" t="s">
        <v>246</v>
      </c>
      <c r="H311" s="8" t="s">
        <v>247</v>
      </c>
      <c r="I311" s="8" t="s">
        <v>248</v>
      </c>
      <c r="J311" s="8" t="s">
        <v>249</v>
      </c>
    </row>
    <row r="312" spans="2:10" ht="30.75" thickBot="1" x14ac:dyDescent="0.3">
      <c r="B312" s="220" t="s">
        <v>25</v>
      </c>
      <c r="C312" s="220" t="s">
        <v>13</v>
      </c>
      <c r="D312" s="223" t="s">
        <v>14</v>
      </c>
      <c r="E312" s="223" t="s">
        <v>220</v>
      </c>
      <c r="F312" s="82" t="s">
        <v>470</v>
      </c>
      <c r="G312" s="161">
        <v>0.25</v>
      </c>
      <c r="H312" s="162">
        <v>0.25</v>
      </c>
      <c r="I312" s="162">
        <v>0.25</v>
      </c>
      <c r="J312" s="163">
        <v>0.25</v>
      </c>
    </row>
    <row r="313" spans="2:10" ht="45.75" thickBot="1" x14ac:dyDescent="0.3">
      <c r="B313" s="221"/>
      <c r="C313" s="221"/>
      <c r="D313" s="224"/>
      <c r="E313" s="224"/>
      <c r="F313" s="160" t="s">
        <v>221</v>
      </c>
      <c r="G313" s="48"/>
      <c r="H313" s="65"/>
      <c r="I313" s="66">
        <v>0.5</v>
      </c>
      <c r="J313" s="391">
        <v>0.5</v>
      </c>
    </row>
    <row r="314" spans="2:10" ht="30" x14ac:dyDescent="0.25">
      <c r="B314" s="221"/>
      <c r="C314" s="221"/>
      <c r="D314" s="224"/>
      <c r="E314" s="224"/>
      <c r="F314" s="77" t="s">
        <v>222</v>
      </c>
      <c r="G314" s="69"/>
      <c r="H314" s="70">
        <v>0.5</v>
      </c>
      <c r="I314" s="70">
        <v>0.5</v>
      </c>
      <c r="J314" s="156"/>
    </row>
    <row r="315" spans="2:10" ht="30" x14ac:dyDescent="0.25">
      <c r="B315" s="221"/>
      <c r="C315" s="221"/>
      <c r="D315" s="225"/>
      <c r="E315" s="225"/>
      <c r="F315" s="62" t="s">
        <v>223</v>
      </c>
      <c r="G315" s="126">
        <v>1</v>
      </c>
      <c r="H315" s="70"/>
      <c r="I315" s="70"/>
      <c r="J315" s="71"/>
    </row>
    <row r="316" spans="2:10" ht="45" x14ac:dyDescent="0.25">
      <c r="B316" s="221"/>
      <c r="C316" s="221"/>
      <c r="D316" s="246" t="s">
        <v>16</v>
      </c>
      <c r="E316" s="246" t="s">
        <v>224</v>
      </c>
      <c r="F316" s="62" t="s">
        <v>225</v>
      </c>
      <c r="G316" s="127">
        <v>0.25</v>
      </c>
      <c r="H316" s="49">
        <v>0.25</v>
      </c>
      <c r="I316" s="49">
        <v>0.25</v>
      </c>
      <c r="J316" s="50">
        <v>0.25</v>
      </c>
    </row>
    <row r="317" spans="2:10" ht="30" x14ac:dyDescent="0.25">
      <c r="B317" s="221"/>
      <c r="C317" s="221"/>
      <c r="D317" s="249"/>
      <c r="E317" s="249"/>
      <c r="F317" s="77" t="s">
        <v>226</v>
      </c>
      <c r="G317" s="127">
        <v>0.25</v>
      </c>
      <c r="H317" s="49">
        <v>0.25</v>
      </c>
      <c r="I317" s="49">
        <v>0.25</v>
      </c>
      <c r="J317" s="50">
        <v>0.25</v>
      </c>
    </row>
    <row r="318" spans="2:10" ht="45" x14ac:dyDescent="0.25">
      <c r="B318" s="221"/>
      <c r="C318" s="221"/>
      <c r="D318" s="249"/>
      <c r="E318" s="249"/>
      <c r="F318" s="77" t="s">
        <v>227</v>
      </c>
      <c r="G318" s="127">
        <v>0.25</v>
      </c>
      <c r="H318" s="49">
        <v>0.25</v>
      </c>
      <c r="I318" s="49">
        <v>0.25</v>
      </c>
      <c r="J318" s="50">
        <v>0.25</v>
      </c>
    </row>
    <row r="319" spans="2:10" ht="45" x14ac:dyDescent="0.25">
      <c r="B319" s="221"/>
      <c r="C319" s="221"/>
      <c r="D319" s="249"/>
      <c r="E319" s="249"/>
      <c r="F319" s="77" t="s">
        <v>228</v>
      </c>
      <c r="G319" s="127">
        <v>1</v>
      </c>
      <c r="H319" s="49"/>
      <c r="I319" s="49"/>
      <c r="J319" s="50"/>
    </row>
    <row r="320" spans="2:10" ht="45" x14ac:dyDescent="0.25">
      <c r="B320" s="221"/>
      <c r="C320" s="221"/>
      <c r="D320" s="247"/>
      <c r="E320" s="247"/>
      <c r="F320" s="77" t="s">
        <v>229</v>
      </c>
      <c r="G320" s="48"/>
      <c r="H320" s="49">
        <v>0.33</v>
      </c>
      <c r="I320" s="49">
        <v>0.34</v>
      </c>
      <c r="J320" s="50">
        <v>0.33</v>
      </c>
    </row>
    <row r="321" spans="2:10" ht="16.5" thickBot="1" x14ac:dyDescent="0.3">
      <c r="B321" s="263"/>
      <c r="C321" s="263"/>
      <c r="D321" s="392"/>
      <c r="E321" s="182"/>
      <c r="F321" s="393"/>
      <c r="G321" s="157"/>
      <c r="H321" s="130"/>
      <c r="I321" s="130"/>
      <c r="J321" s="131"/>
    </row>
    <row r="322" spans="2:10" ht="15.75" thickBot="1" x14ac:dyDescent="0.3"/>
    <row r="323" spans="2:10" ht="18.75" x14ac:dyDescent="0.25">
      <c r="B323" s="216" t="s">
        <v>1</v>
      </c>
      <c r="C323" s="315" t="s">
        <v>230</v>
      </c>
      <c r="D323" s="316"/>
    </row>
    <row r="324" spans="2:10" ht="19.5" thickBot="1" x14ac:dyDescent="0.3">
      <c r="B324" s="217" t="s">
        <v>2</v>
      </c>
      <c r="C324" s="317" t="s">
        <v>481</v>
      </c>
      <c r="D324" s="318"/>
    </row>
    <row r="325" spans="2:10" ht="35.25" customHeight="1" thickBot="1" x14ac:dyDescent="0.3">
      <c r="B325" s="234" t="s">
        <v>8</v>
      </c>
      <c r="C325" s="235"/>
      <c r="D325" s="236" t="s">
        <v>4</v>
      </c>
      <c r="E325" s="236" t="s">
        <v>10</v>
      </c>
      <c r="F325" s="236" t="s">
        <v>7</v>
      </c>
      <c r="G325" s="238" t="s">
        <v>9</v>
      </c>
      <c r="H325" s="239"/>
      <c r="I325" s="239"/>
      <c r="J325" s="239"/>
    </row>
    <row r="326" spans="2:10" ht="26.25" thickBot="1" x14ac:dyDescent="0.3">
      <c r="B326" s="11" t="s">
        <v>5</v>
      </c>
      <c r="C326" s="10" t="s">
        <v>3</v>
      </c>
      <c r="D326" s="237"/>
      <c r="E326" s="237"/>
      <c r="F326" s="237"/>
      <c r="G326" s="7" t="s">
        <v>246</v>
      </c>
      <c r="H326" s="8" t="s">
        <v>247</v>
      </c>
      <c r="I326" s="8" t="s">
        <v>248</v>
      </c>
      <c r="J326" s="8" t="s">
        <v>249</v>
      </c>
    </row>
    <row r="327" spans="2:10" ht="30" x14ac:dyDescent="0.25">
      <c r="B327" s="244" t="s">
        <v>25</v>
      </c>
      <c r="C327" s="244" t="s">
        <v>13</v>
      </c>
      <c r="D327" s="223" t="s">
        <v>14</v>
      </c>
      <c r="E327" s="82" t="s">
        <v>471</v>
      </c>
      <c r="F327" s="82" t="s">
        <v>472</v>
      </c>
      <c r="G327" s="161">
        <v>1</v>
      </c>
      <c r="H327" s="162"/>
      <c r="I327" s="162"/>
      <c r="J327" s="163"/>
    </row>
    <row r="328" spans="2:10" ht="30" x14ac:dyDescent="0.25">
      <c r="B328" s="245"/>
      <c r="C328" s="245"/>
      <c r="D328" s="225"/>
      <c r="E328" s="19" t="s">
        <v>473</v>
      </c>
      <c r="F328" s="19" t="s">
        <v>474</v>
      </c>
      <c r="G328" s="127">
        <v>1</v>
      </c>
      <c r="H328" s="65"/>
      <c r="I328" s="65"/>
      <c r="J328" s="81"/>
    </row>
    <row r="329" spans="2:10" ht="30" x14ac:dyDescent="0.25">
      <c r="B329" s="245"/>
      <c r="C329" s="245"/>
      <c r="D329" s="246" t="s">
        <v>20</v>
      </c>
      <c r="E329" s="62" t="s">
        <v>475</v>
      </c>
      <c r="F329" s="62" t="s">
        <v>476</v>
      </c>
      <c r="G329" s="126">
        <v>0.25</v>
      </c>
      <c r="H329" s="70">
        <v>0.25</v>
      </c>
      <c r="I329" s="70">
        <v>0.25</v>
      </c>
      <c r="J329" s="396">
        <v>0.25</v>
      </c>
    </row>
    <row r="330" spans="2:10" ht="30" x14ac:dyDescent="0.25">
      <c r="B330" s="245"/>
      <c r="C330" s="245"/>
      <c r="D330" s="249"/>
      <c r="E330" s="77" t="s">
        <v>477</v>
      </c>
      <c r="F330" s="77" t="s">
        <v>478</v>
      </c>
      <c r="G330" s="126">
        <v>0.25</v>
      </c>
      <c r="H330" s="80">
        <v>0.25</v>
      </c>
      <c r="I330" s="80">
        <v>0.25</v>
      </c>
      <c r="J330" s="396">
        <v>0.25</v>
      </c>
    </row>
    <row r="331" spans="2:10" ht="16.5" thickBot="1" x14ac:dyDescent="0.3">
      <c r="B331" s="262"/>
      <c r="C331" s="262"/>
      <c r="D331" s="330"/>
      <c r="E331" s="165" t="s">
        <v>479</v>
      </c>
      <c r="F331" s="165" t="s">
        <v>480</v>
      </c>
      <c r="G331" s="155"/>
      <c r="H331" s="149"/>
      <c r="I331" s="394">
        <v>0.5</v>
      </c>
      <c r="J331" s="395">
        <v>0.5</v>
      </c>
    </row>
    <row r="332" spans="2:10" ht="15.75" thickBot="1" x14ac:dyDescent="0.3"/>
    <row r="333" spans="2:10" ht="18.75" x14ac:dyDescent="0.25">
      <c r="B333" s="5" t="s">
        <v>1</v>
      </c>
      <c r="C333" s="226" t="s">
        <v>231</v>
      </c>
      <c r="D333" s="227"/>
    </row>
    <row r="334" spans="2:10" ht="19.5" thickBot="1" x14ac:dyDescent="0.3">
      <c r="B334" s="6" t="s">
        <v>2</v>
      </c>
      <c r="C334" s="232" t="s">
        <v>232</v>
      </c>
      <c r="D334" s="233"/>
    </row>
    <row r="335" spans="2:10" ht="33.75" customHeight="1" thickBot="1" x14ac:dyDescent="0.3">
      <c r="B335" s="234" t="s">
        <v>8</v>
      </c>
      <c r="C335" s="235"/>
      <c r="D335" s="236" t="s">
        <v>4</v>
      </c>
      <c r="E335" s="236" t="s">
        <v>10</v>
      </c>
      <c r="F335" s="236" t="s">
        <v>7</v>
      </c>
      <c r="G335" s="238" t="s">
        <v>469</v>
      </c>
      <c r="H335" s="239"/>
      <c r="I335" s="239"/>
      <c r="J335" s="239"/>
    </row>
    <row r="336" spans="2:10" ht="26.25" thickBot="1" x14ac:dyDescent="0.3">
      <c r="B336" s="11" t="s">
        <v>5</v>
      </c>
      <c r="C336" s="10" t="s">
        <v>3</v>
      </c>
      <c r="D336" s="237"/>
      <c r="E336" s="237"/>
      <c r="F336" s="237"/>
      <c r="G336" s="51" t="s">
        <v>246</v>
      </c>
      <c r="H336" s="52" t="s">
        <v>247</v>
      </c>
      <c r="I336" s="52" t="s">
        <v>248</v>
      </c>
      <c r="J336" s="52" t="s">
        <v>249</v>
      </c>
    </row>
    <row r="337" spans="2:10" ht="30" x14ac:dyDescent="0.25">
      <c r="B337" s="241" t="s">
        <v>182</v>
      </c>
      <c r="C337" s="223" t="s">
        <v>233</v>
      </c>
      <c r="D337" s="397" t="s">
        <v>234</v>
      </c>
      <c r="E337" s="84" t="s">
        <v>482</v>
      </c>
      <c r="F337" s="398" t="s">
        <v>483</v>
      </c>
      <c r="G337" s="153">
        <v>0.25</v>
      </c>
      <c r="H337" s="123">
        <v>0.25</v>
      </c>
      <c r="I337" s="123">
        <v>0.25</v>
      </c>
      <c r="J337" s="124">
        <v>0.25</v>
      </c>
    </row>
    <row r="338" spans="2:10" ht="45" x14ac:dyDescent="0.25">
      <c r="B338" s="222"/>
      <c r="C338" s="224"/>
      <c r="D338" s="399" t="s">
        <v>235</v>
      </c>
      <c r="E338" s="400" t="s">
        <v>236</v>
      </c>
      <c r="F338" s="125" t="s">
        <v>484</v>
      </c>
      <c r="G338" s="69"/>
      <c r="H338" s="80"/>
      <c r="I338" s="80">
        <v>0.5</v>
      </c>
      <c r="J338" s="81">
        <v>0.5</v>
      </c>
    </row>
    <row r="339" spans="2:10" ht="30" x14ac:dyDescent="0.25">
      <c r="B339" s="222"/>
      <c r="C339" s="224"/>
      <c r="D339" s="159" t="s">
        <v>237</v>
      </c>
      <c r="E339" s="85" t="s">
        <v>238</v>
      </c>
      <c r="F339" s="21" t="s">
        <v>485</v>
      </c>
      <c r="G339" s="69"/>
      <c r="H339" s="70">
        <v>0.5</v>
      </c>
      <c r="I339" s="70">
        <v>0.5</v>
      </c>
      <c r="J339" s="71"/>
    </row>
    <row r="340" spans="2:10" ht="60" x14ac:dyDescent="0.25">
      <c r="B340" s="222"/>
      <c r="C340" s="224"/>
      <c r="D340" s="401" t="s">
        <v>239</v>
      </c>
      <c r="E340" s="401" t="s">
        <v>486</v>
      </c>
      <c r="F340" s="19" t="s">
        <v>487</v>
      </c>
      <c r="G340" s="126">
        <v>1</v>
      </c>
      <c r="H340" s="70"/>
      <c r="I340" s="70"/>
      <c r="J340" s="71"/>
    </row>
    <row r="341" spans="2:10" ht="45" x14ac:dyDescent="0.25">
      <c r="B341" s="222"/>
      <c r="C341" s="224"/>
      <c r="D341" s="402"/>
      <c r="E341" s="402"/>
      <c r="F341" s="19" t="s">
        <v>488</v>
      </c>
      <c r="G341" s="126">
        <v>0.25</v>
      </c>
      <c r="H341" s="70">
        <v>0.25</v>
      </c>
      <c r="I341" s="70">
        <v>0.25</v>
      </c>
      <c r="J341" s="71">
        <v>0.25</v>
      </c>
    </row>
    <row r="342" spans="2:10" ht="30" x14ac:dyDescent="0.25">
      <c r="B342" s="222"/>
      <c r="C342" s="224"/>
      <c r="D342" s="402"/>
      <c r="E342" s="402"/>
      <c r="F342" s="19" t="s">
        <v>489</v>
      </c>
      <c r="G342" s="126">
        <v>0.25</v>
      </c>
      <c r="H342" s="70">
        <v>0.25</v>
      </c>
      <c r="I342" s="70">
        <v>0.25</v>
      </c>
      <c r="J342" s="71">
        <v>0.25</v>
      </c>
    </row>
    <row r="343" spans="2:10" ht="30" x14ac:dyDescent="0.25">
      <c r="B343" s="222"/>
      <c r="C343" s="224"/>
      <c r="D343" s="402"/>
      <c r="E343" s="403"/>
      <c r="F343" s="19" t="s">
        <v>490</v>
      </c>
      <c r="G343" s="126">
        <v>0.25</v>
      </c>
      <c r="H343" s="70">
        <v>0.25</v>
      </c>
      <c r="I343" s="70">
        <v>0.25</v>
      </c>
      <c r="J343" s="71">
        <v>0.25</v>
      </c>
    </row>
    <row r="344" spans="2:10" ht="30" x14ac:dyDescent="0.25">
      <c r="B344" s="222"/>
      <c r="C344" s="224"/>
      <c r="D344" s="402"/>
      <c r="E344" s="401" t="s">
        <v>491</v>
      </c>
      <c r="F344" s="19" t="s">
        <v>492</v>
      </c>
      <c r="G344" s="126">
        <v>1</v>
      </c>
      <c r="H344" s="70"/>
      <c r="I344" s="70"/>
      <c r="J344" s="71"/>
    </row>
    <row r="345" spans="2:10" ht="30" x14ac:dyDescent="0.25">
      <c r="B345" s="222"/>
      <c r="C345" s="224"/>
      <c r="D345" s="402"/>
      <c r="E345" s="403"/>
      <c r="F345" s="19" t="s">
        <v>490</v>
      </c>
      <c r="G345" s="69"/>
      <c r="H345" s="70">
        <v>0.33</v>
      </c>
      <c r="I345" s="70">
        <v>0.34</v>
      </c>
      <c r="J345" s="71">
        <v>0.33</v>
      </c>
    </row>
    <row r="346" spans="2:10" ht="60" x14ac:dyDescent="0.25">
      <c r="B346" s="222"/>
      <c r="C346" s="224"/>
      <c r="D346" s="402"/>
      <c r="E346" s="401" t="s">
        <v>493</v>
      </c>
      <c r="F346" s="19" t="s">
        <v>494</v>
      </c>
      <c r="G346" s="126"/>
      <c r="H346" s="70"/>
      <c r="I346" s="70"/>
      <c r="J346" s="71"/>
    </row>
    <row r="347" spans="2:10" ht="45" x14ac:dyDescent="0.25">
      <c r="B347" s="222"/>
      <c r="C347" s="224"/>
      <c r="D347" s="402"/>
      <c r="E347" s="402"/>
      <c r="F347" s="19" t="s">
        <v>495</v>
      </c>
      <c r="G347" s="126">
        <v>1</v>
      </c>
      <c r="H347" s="80"/>
      <c r="I347" s="80"/>
      <c r="J347" s="81"/>
    </row>
    <row r="348" spans="2:10" ht="30" x14ac:dyDescent="0.25">
      <c r="B348" s="222"/>
      <c r="C348" s="224"/>
      <c r="D348" s="402"/>
      <c r="E348" s="402"/>
      <c r="F348" s="19" t="s">
        <v>489</v>
      </c>
      <c r="G348" s="126">
        <v>1</v>
      </c>
      <c r="H348" s="80"/>
      <c r="I348" s="80"/>
      <c r="J348" s="81"/>
    </row>
    <row r="349" spans="2:10" ht="30" x14ac:dyDescent="0.25">
      <c r="B349" s="222"/>
      <c r="C349" s="224"/>
      <c r="D349" s="402"/>
      <c r="E349" s="403"/>
      <c r="F349" s="19" t="s">
        <v>490</v>
      </c>
      <c r="G349" s="126">
        <v>0.25</v>
      </c>
      <c r="H349" s="70">
        <v>0.25</v>
      </c>
      <c r="I349" s="70">
        <v>0.25</v>
      </c>
      <c r="J349" s="396">
        <v>0.25</v>
      </c>
    </row>
    <row r="350" spans="2:10" ht="30" x14ac:dyDescent="0.25">
      <c r="B350" s="222"/>
      <c r="C350" s="224"/>
      <c r="D350" s="402"/>
      <c r="E350" s="401" t="s">
        <v>496</v>
      </c>
      <c r="F350" s="19" t="s">
        <v>497</v>
      </c>
      <c r="G350" s="126">
        <v>0.25</v>
      </c>
      <c r="H350" s="80">
        <v>0.25</v>
      </c>
      <c r="I350" s="80">
        <v>0.25</v>
      </c>
      <c r="J350" s="396">
        <v>0.25</v>
      </c>
    </row>
    <row r="351" spans="2:10" ht="15.75" x14ac:dyDescent="0.25">
      <c r="B351" s="222"/>
      <c r="C351" s="224"/>
      <c r="D351" s="402"/>
      <c r="E351" s="402"/>
      <c r="F351" s="19" t="s">
        <v>498</v>
      </c>
      <c r="G351" s="126"/>
      <c r="H351" s="80"/>
      <c r="I351" s="80">
        <v>0.5</v>
      </c>
      <c r="J351" s="81">
        <v>0.5</v>
      </c>
    </row>
    <row r="352" spans="2:10" ht="30" x14ac:dyDescent="0.25">
      <c r="B352" s="222"/>
      <c r="C352" s="224"/>
      <c r="D352" s="402"/>
      <c r="E352" s="401" t="s">
        <v>499</v>
      </c>
      <c r="F352" s="19" t="s">
        <v>497</v>
      </c>
      <c r="G352" s="126">
        <v>1</v>
      </c>
      <c r="H352" s="80"/>
      <c r="I352" s="80"/>
      <c r="J352" s="81"/>
    </row>
    <row r="353" spans="2:10" ht="15.75" x14ac:dyDescent="0.25">
      <c r="B353" s="222"/>
      <c r="C353" s="224"/>
      <c r="D353" s="402"/>
      <c r="E353" s="402"/>
      <c r="F353" s="19" t="s">
        <v>498</v>
      </c>
      <c r="G353" s="126">
        <v>1</v>
      </c>
      <c r="H353" s="80"/>
      <c r="I353" s="80"/>
      <c r="J353" s="81"/>
    </row>
    <row r="354" spans="2:10" ht="30" x14ac:dyDescent="0.25">
      <c r="B354" s="222"/>
      <c r="C354" s="224"/>
      <c r="D354" s="402"/>
      <c r="E354" s="401" t="s">
        <v>500</v>
      </c>
      <c r="F354" s="19" t="s">
        <v>497</v>
      </c>
      <c r="G354" s="126">
        <v>0.25</v>
      </c>
      <c r="H354" s="70">
        <v>0.25</v>
      </c>
      <c r="I354" s="70">
        <v>0.25</v>
      </c>
      <c r="J354" s="396">
        <v>0.25</v>
      </c>
    </row>
    <row r="355" spans="2:10" ht="15.75" x14ac:dyDescent="0.25">
      <c r="B355" s="222"/>
      <c r="C355" s="224"/>
      <c r="D355" s="402"/>
      <c r="E355" s="402"/>
      <c r="F355" s="19" t="s">
        <v>498</v>
      </c>
      <c r="G355" s="126">
        <v>0.25</v>
      </c>
      <c r="H355" s="80">
        <v>0.25</v>
      </c>
      <c r="I355" s="80">
        <v>0.25</v>
      </c>
      <c r="J355" s="396">
        <v>0.25</v>
      </c>
    </row>
    <row r="356" spans="2:10" ht="30.75" thickBot="1" x14ac:dyDescent="0.3">
      <c r="B356" s="222"/>
      <c r="C356" s="309"/>
      <c r="D356" s="159" t="s">
        <v>240</v>
      </c>
      <c r="E356" s="85" t="s">
        <v>241</v>
      </c>
      <c r="F356" s="21" t="s">
        <v>501</v>
      </c>
      <c r="G356" s="126"/>
      <c r="H356" s="80"/>
      <c r="I356" s="80">
        <v>0.5</v>
      </c>
      <c r="J356" s="81">
        <v>0.5</v>
      </c>
    </row>
    <row r="357" spans="2:10" ht="30.75" thickBot="1" x14ac:dyDescent="0.3">
      <c r="B357" s="269"/>
      <c r="C357" s="406" t="s">
        <v>242</v>
      </c>
      <c r="D357" s="407" t="s">
        <v>71</v>
      </c>
      <c r="E357" s="58" t="s">
        <v>502</v>
      </c>
      <c r="F357" s="128" t="s">
        <v>503</v>
      </c>
      <c r="G357" s="404">
        <v>0.25</v>
      </c>
      <c r="H357" s="130">
        <v>0.25</v>
      </c>
      <c r="I357" s="130">
        <v>0.25</v>
      </c>
      <c r="J357" s="405">
        <v>0.25</v>
      </c>
    </row>
    <row r="358" spans="2:10" ht="15.75" thickBot="1" x14ac:dyDescent="0.3"/>
    <row r="359" spans="2:10" ht="18.75" x14ac:dyDescent="0.25">
      <c r="B359" s="5" t="s">
        <v>1</v>
      </c>
      <c r="C359" s="226" t="s">
        <v>243</v>
      </c>
      <c r="D359" s="227"/>
    </row>
    <row r="360" spans="2:10" ht="19.5" thickBot="1" x14ac:dyDescent="0.3">
      <c r="B360" s="6" t="s">
        <v>2</v>
      </c>
      <c r="C360" s="232" t="s">
        <v>538</v>
      </c>
      <c r="D360" s="233"/>
    </row>
    <row r="361" spans="2:10" ht="33.75" customHeight="1" thickBot="1" x14ac:dyDescent="0.3">
      <c r="B361" s="234" t="s">
        <v>8</v>
      </c>
      <c r="C361" s="235"/>
      <c r="D361" s="236" t="s">
        <v>4</v>
      </c>
      <c r="E361" s="236" t="s">
        <v>10</v>
      </c>
      <c r="F361" s="236" t="s">
        <v>7</v>
      </c>
      <c r="G361" s="238" t="s">
        <v>9</v>
      </c>
      <c r="H361" s="239"/>
      <c r="I361" s="239"/>
      <c r="J361" s="239"/>
    </row>
    <row r="362" spans="2:10" ht="26.25" thickBot="1" x14ac:dyDescent="0.3">
      <c r="B362" s="11" t="s">
        <v>5</v>
      </c>
      <c r="C362" s="10" t="s">
        <v>3</v>
      </c>
      <c r="D362" s="237"/>
      <c r="E362" s="261"/>
      <c r="F362" s="237"/>
      <c r="G362" s="7" t="s">
        <v>246</v>
      </c>
      <c r="H362" s="8" t="s">
        <v>247</v>
      </c>
      <c r="I362" s="8" t="s">
        <v>248</v>
      </c>
      <c r="J362" s="8" t="s">
        <v>249</v>
      </c>
    </row>
    <row r="363" spans="2:10" ht="30" x14ac:dyDescent="0.25">
      <c r="B363" s="220" t="s">
        <v>25</v>
      </c>
      <c r="C363" s="220" t="s">
        <v>13</v>
      </c>
      <c r="D363" s="408" t="s">
        <v>243</v>
      </c>
      <c r="E363" s="409" t="s">
        <v>244</v>
      </c>
      <c r="F363" s="414" t="s">
        <v>504</v>
      </c>
      <c r="G363" s="153">
        <v>1</v>
      </c>
      <c r="H363" s="123"/>
      <c r="I363" s="123"/>
      <c r="J363" s="124"/>
    </row>
    <row r="364" spans="2:10" ht="15.75" x14ac:dyDescent="0.25">
      <c r="B364" s="221"/>
      <c r="C364" s="221"/>
      <c r="D364" s="411"/>
      <c r="E364" s="403"/>
      <c r="F364" s="410" t="s">
        <v>505</v>
      </c>
      <c r="G364" s="78"/>
      <c r="H364" s="142">
        <v>1</v>
      </c>
      <c r="I364" s="142"/>
      <c r="J364" s="148"/>
    </row>
    <row r="365" spans="2:10" ht="30" x14ac:dyDescent="0.25">
      <c r="B365" s="221"/>
      <c r="C365" s="221"/>
      <c r="D365" s="411"/>
      <c r="E365" s="158" t="s">
        <v>506</v>
      </c>
      <c r="F365" s="68" t="s">
        <v>507</v>
      </c>
      <c r="G365" s="69"/>
      <c r="H365" s="80">
        <v>0.5</v>
      </c>
      <c r="I365" s="80"/>
      <c r="J365" s="81">
        <v>0.5</v>
      </c>
    </row>
    <row r="366" spans="2:10" ht="45" x14ac:dyDescent="0.25">
      <c r="B366" s="221"/>
      <c r="C366" s="221"/>
      <c r="D366" s="411"/>
      <c r="E366" s="158" t="s">
        <v>508</v>
      </c>
      <c r="F366" s="68" t="s">
        <v>509</v>
      </c>
      <c r="G366" s="69"/>
      <c r="H366" s="80">
        <v>0.33</v>
      </c>
      <c r="I366" s="80">
        <v>0.33</v>
      </c>
      <c r="J366" s="81">
        <v>0.34</v>
      </c>
    </row>
    <row r="367" spans="2:10" ht="45" x14ac:dyDescent="0.25">
      <c r="B367" s="221"/>
      <c r="C367" s="221"/>
      <c r="D367" s="411"/>
      <c r="E367" s="158" t="s">
        <v>510</v>
      </c>
      <c r="F367" s="68" t="s">
        <v>511</v>
      </c>
      <c r="G367" s="126">
        <v>1</v>
      </c>
      <c r="H367" s="80"/>
      <c r="I367" s="80"/>
      <c r="J367" s="81"/>
    </row>
    <row r="368" spans="2:10" ht="45" x14ac:dyDescent="0.25">
      <c r="B368" s="221"/>
      <c r="C368" s="221"/>
      <c r="D368" s="411"/>
      <c r="E368" s="158" t="s">
        <v>512</v>
      </c>
      <c r="F368" s="68" t="s">
        <v>513</v>
      </c>
      <c r="G368" s="69"/>
      <c r="H368" s="80"/>
      <c r="I368" s="80">
        <v>0.5</v>
      </c>
      <c r="J368" s="81">
        <v>0.5</v>
      </c>
    </row>
    <row r="369" spans="2:10" ht="30" x14ac:dyDescent="0.25">
      <c r="B369" s="221"/>
      <c r="C369" s="221"/>
      <c r="D369" s="411"/>
      <c r="E369" s="158" t="s">
        <v>514</v>
      </c>
      <c r="F369" s="68" t="s">
        <v>515</v>
      </c>
      <c r="G369" s="69"/>
      <c r="H369" s="80"/>
      <c r="I369" s="80">
        <v>1</v>
      </c>
      <c r="J369" s="81"/>
    </row>
    <row r="370" spans="2:10" ht="45" x14ac:dyDescent="0.25">
      <c r="B370" s="221"/>
      <c r="C370" s="221"/>
      <c r="D370" s="412"/>
      <c r="E370" s="158" t="s">
        <v>516</v>
      </c>
      <c r="F370" s="68" t="s">
        <v>517</v>
      </c>
      <c r="G370" s="69"/>
      <c r="H370" s="80">
        <v>1</v>
      </c>
      <c r="I370" s="80"/>
      <c r="J370" s="81"/>
    </row>
    <row r="371" spans="2:10" ht="15.75" x14ac:dyDescent="0.25">
      <c r="B371" s="221"/>
      <c r="C371" s="221"/>
      <c r="D371" s="412"/>
      <c r="E371" s="401" t="s">
        <v>518</v>
      </c>
      <c r="F371" s="68" t="s">
        <v>519</v>
      </c>
      <c r="G371" s="69"/>
      <c r="H371" s="80"/>
      <c r="I371" s="80"/>
      <c r="J371" s="81">
        <v>1</v>
      </c>
    </row>
    <row r="372" spans="2:10" ht="15.75" x14ac:dyDescent="0.25">
      <c r="B372" s="221"/>
      <c r="C372" s="221"/>
      <c r="D372" s="412"/>
      <c r="E372" s="402"/>
      <c r="F372" s="68" t="s">
        <v>520</v>
      </c>
      <c r="G372" s="69"/>
      <c r="H372" s="80">
        <v>0.5</v>
      </c>
      <c r="I372" s="80"/>
      <c r="J372" s="81">
        <v>0.5</v>
      </c>
    </row>
    <row r="373" spans="2:10" ht="30" x14ac:dyDescent="0.25">
      <c r="B373" s="221"/>
      <c r="C373" s="221"/>
      <c r="D373" s="412"/>
      <c r="E373" s="402"/>
      <c r="F373" s="68" t="s">
        <v>521</v>
      </c>
      <c r="G373" s="69"/>
      <c r="H373" s="80">
        <v>0.5</v>
      </c>
      <c r="I373" s="80"/>
      <c r="J373" s="81">
        <v>0.5</v>
      </c>
    </row>
    <row r="374" spans="2:10" ht="30" x14ac:dyDescent="0.25">
      <c r="B374" s="221"/>
      <c r="C374" s="221"/>
      <c r="D374" s="412"/>
      <c r="E374" s="402"/>
      <c r="F374" s="68" t="s">
        <v>522</v>
      </c>
      <c r="G374" s="69"/>
      <c r="H374" s="80"/>
      <c r="I374" s="80"/>
      <c r="J374" s="81">
        <v>1</v>
      </c>
    </row>
    <row r="375" spans="2:10" ht="15.75" x14ac:dyDescent="0.25">
      <c r="B375" s="221"/>
      <c r="C375" s="221"/>
      <c r="D375" s="412"/>
      <c r="E375" s="402"/>
      <c r="F375" s="68" t="s">
        <v>523</v>
      </c>
      <c r="G375" s="69"/>
      <c r="H375" s="80">
        <v>0.5</v>
      </c>
      <c r="I375" s="80"/>
      <c r="J375" s="81">
        <v>0.5</v>
      </c>
    </row>
    <row r="376" spans="2:10" ht="30" x14ac:dyDescent="0.25">
      <c r="B376" s="221"/>
      <c r="C376" s="221"/>
      <c r="D376" s="412"/>
      <c r="E376" s="402"/>
      <c r="F376" s="68" t="s">
        <v>524</v>
      </c>
      <c r="G376" s="126">
        <v>1</v>
      </c>
      <c r="H376" s="80"/>
      <c r="I376" s="80"/>
      <c r="J376" s="81"/>
    </row>
    <row r="377" spans="2:10" ht="30" x14ac:dyDescent="0.25">
      <c r="B377" s="221"/>
      <c r="C377" s="221"/>
      <c r="D377" s="412"/>
      <c r="E377" s="35" t="s">
        <v>525</v>
      </c>
      <c r="F377" s="68" t="s">
        <v>526</v>
      </c>
      <c r="G377" s="69"/>
      <c r="H377" s="80"/>
      <c r="I377" s="80">
        <v>0.5</v>
      </c>
      <c r="J377" s="81">
        <v>0.5</v>
      </c>
    </row>
    <row r="378" spans="2:10" ht="30" x14ac:dyDescent="0.25">
      <c r="B378" s="221"/>
      <c r="C378" s="221"/>
      <c r="D378" s="412"/>
      <c r="E378" s="267" t="s">
        <v>527</v>
      </c>
      <c r="F378" s="68" t="s">
        <v>528</v>
      </c>
      <c r="G378" s="126">
        <v>0.33</v>
      </c>
      <c r="H378" s="80">
        <v>0.33</v>
      </c>
      <c r="I378" s="80"/>
      <c r="J378" s="81">
        <v>0.34</v>
      </c>
    </row>
    <row r="379" spans="2:10" ht="30" x14ac:dyDescent="0.25">
      <c r="B379" s="221"/>
      <c r="C379" s="221"/>
      <c r="D379" s="412"/>
      <c r="E379" s="268"/>
      <c r="F379" s="68" t="s">
        <v>529</v>
      </c>
      <c r="G379" s="126"/>
      <c r="H379" s="80">
        <v>1</v>
      </c>
      <c r="I379" s="80"/>
      <c r="J379" s="81"/>
    </row>
    <row r="380" spans="2:10" ht="15.75" x14ac:dyDescent="0.25">
      <c r="B380" s="221"/>
      <c r="C380" s="221"/>
      <c r="D380" s="412"/>
      <c r="E380" s="268"/>
      <c r="F380" s="68" t="s">
        <v>530</v>
      </c>
      <c r="G380" s="126">
        <v>0.1</v>
      </c>
      <c r="H380" s="80"/>
      <c r="I380" s="80"/>
      <c r="J380" s="81"/>
    </row>
    <row r="381" spans="2:10" ht="30" x14ac:dyDescent="0.25">
      <c r="B381" s="221"/>
      <c r="C381" s="221"/>
      <c r="D381" s="412"/>
      <c r="E381" s="268"/>
      <c r="F381" s="68" t="s">
        <v>531</v>
      </c>
      <c r="G381" s="126">
        <v>1</v>
      </c>
      <c r="H381" s="80"/>
      <c r="I381" s="80"/>
      <c r="J381" s="81"/>
    </row>
    <row r="382" spans="2:10" ht="16.5" thickBot="1" x14ac:dyDescent="0.3">
      <c r="B382" s="221"/>
      <c r="C382" s="221"/>
      <c r="D382" s="412"/>
      <c r="E382" s="268"/>
      <c r="F382" s="68" t="s">
        <v>532</v>
      </c>
      <c r="G382" s="126"/>
      <c r="H382" s="80"/>
      <c r="I382" s="80">
        <v>1</v>
      </c>
      <c r="J382" s="81"/>
    </row>
    <row r="383" spans="2:10" ht="30" x14ac:dyDescent="0.25">
      <c r="B383" s="221"/>
      <c r="C383" s="221"/>
      <c r="D383" s="408" t="s">
        <v>533</v>
      </c>
      <c r="E383" s="409" t="s">
        <v>534</v>
      </c>
      <c r="F383" s="20" t="s">
        <v>535</v>
      </c>
      <c r="G383" s="126">
        <v>1</v>
      </c>
      <c r="H383" s="80"/>
      <c r="I383" s="80"/>
      <c r="J383" s="81"/>
    </row>
    <row r="384" spans="2:10" ht="15.75" x14ac:dyDescent="0.25">
      <c r="B384" s="221"/>
      <c r="C384" s="221"/>
      <c r="D384" s="411"/>
      <c r="E384" s="402"/>
      <c r="F384" s="413" t="s">
        <v>536</v>
      </c>
      <c r="G384" s="211"/>
      <c r="H384" s="73">
        <v>0.5</v>
      </c>
      <c r="I384" s="73">
        <v>0.5</v>
      </c>
      <c r="J384" s="74"/>
    </row>
    <row r="385" spans="2:10" ht="30" x14ac:dyDescent="0.25">
      <c r="B385" s="221"/>
      <c r="C385" s="221"/>
      <c r="D385" s="411"/>
      <c r="E385" s="402"/>
      <c r="F385" s="64" t="s">
        <v>51</v>
      </c>
      <c r="G385" s="48"/>
      <c r="H385" s="65"/>
      <c r="I385" s="65">
        <v>1</v>
      </c>
      <c r="J385" s="67"/>
    </row>
    <row r="386" spans="2:10" ht="30" x14ac:dyDescent="0.25">
      <c r="B386" s="221"/>
      <c r="C386" s="221"/>
      <c r="D386" s="411"/>
      <c r="E386" s="402"/>
      <c r="F386" s="22" t="s">
        <v>50</v>
      </c>
      <c r="G386" s="69"/>
      <c r="H386" s="70"/>
      <c r="I386" s="70">
        <v>1</v>
      </c>
      <c r="J386" s="71"/>
    </row>
    <row r="387" spans="2:10" ht="30.75" thickBot="1" x14ac:dyDescent="0.3">
      <c r="B387" s="263"/>
      <c r="C387" s="263"/>
      <c r="D387" s="415"/>
      <c r="E387" s="416"/>
      <c r="F387" s="128" t="s">
        <v>537</v>
      </c>
      <c r="G387" s="129"/>
      <c r="H387" s="130"/>
      <c r="I387" s="130"/>
      <c r="J387" s="131">
        <v>1</v>
      </c>
    </row>
  </sheetData>
  <mergeCells count="310">
    <mergeCell ref="G335:J335"/>
    <mergeCell ref="C333:D333"/>
    <mergeCell ref="C334:D334"/>
    <mergeCell ref="B361:C361"/>
    <mergeCell ref="D361:D362"/>
    <mergeCell ref="E361:E362"/>
    <mergeCell ref="F361:F362"/>
    <mergeCell ref="G361:J361"/>
    <mergeCell ref="B363:B387"/>
    <mergeCell ref="C363:C387"/>
    <mergeCell ref="D363:D369"/>
    <mergeCell ref="E363:E364"/>
    <mergeCell ref="E371:E376"/>
    <mergeCell ref="E378:E382"/>
    <mergeCell ref="D383:D386"/>
    <mergeCell ref="E383:E387"/>
    <mergeCell ref="C359:D359"/>
    <mergeCell ref="C360:D360"/>
    <mergeCell ref="B337:B357"/>
    <mergeCell ref="C337:C356"/>
    <mergeCell ref="D340:D355"/>
    <mergeCell ref="E340:E343"/>
    <mergeCell ref="E344:E345"/>
    <mergeCell ref="E346:E349"/>
    <mergeCell ref="E350:E351"/>
    <mergeCell ref="E352:E353"/>
    <mergeCell ref="E354:E355"/>
    <mergeCell ref="C323:D323"/>
    <mergeCell ref="C324:D324"/>
    <mergeCell ref="B335:C335"/>
    <mergeCell ref="D335:D336"/>
    <mergeCell ref="E335:E336"/>
    <mergeCell ref="F335:F336"/>
    <mergeCell ref="B325:C325"/>
    <mergeCell ref="D325:D326"/>
    <mergeCell ref="E325:E326"/>
    <mergeCell ref="F325:F326"/>
    <mergeCell ref="G325:J325"/>
    <mergeCell ref="B327:B331"/>
    <mergeCell ref="C327:C331"/>
    <mergeCell ref="D327:D328"/>
    <mergeCell ref="D329:D331"/>
    <mergeCell ref="C308:D308"/>
    <mergeCell ref="C309:D309"/>
    <mergeCell ref="E316:E320"/>
    <mergeCell ref="D316:D320"/>
    <mergeCell ref="E312:E315"/>
    <mergeCell ref="D312:D315"/>
    <mergeCell ref="C312:C321"/>
    <mergeCell ref="B312:B321"/>
    <mergeCell ref="B310:C310"/>
    <mergeCell ref="D310:D311"/>
    <mergeCell ref="E310:E311"/>
    <mergeCell ref="F310:F311"/>
    <mergeCell ref="G310:J310"/>
    <mergeCell ref="G142:J142"/>
    <mergeCell ref="B147:B160"/>
    <mergeCell ref="C147:C149"/>
    <mergeCell ref="D147:D149"/>
    <mergeCell ref="C150:C154"/>
    <mergeCell ref="D150:D153"/>
    <mergeCell ref="C155:C160"/>
    <mergeCell ref="D155:D156"/>
    <mergeCell ref="D159:D160"/>
    <mergeCell ref="C117:D117"/>
    <mergeCell ref="C118:D118"/>
    <mergeCell ref="B142:C142"/>
    <mergeCell ref="D142:D143"/>
    <mergeCell ref="E142:E143"/>
    <mergeCell ref="F142:F143"/>
    <mergeCell ref="B144:B146"/>
    <mergeCell ref="C144:C146"/>
    <mergeCell ref="D145:D146"/>
    <mergeCell ref="C136:C137"/>
    <mergeCell ref="D136:D137"/>
    <mergeCell ref="D133:D134"/>
    <mergeCell ref="B119:C119"/>
    <mergeCell ref="D119:D120"/>
    <mergeCell ref="E119:E120"/>
    <mergeCell ref="F119:F120"/>
    <mergeCell ref="G119:J119"/>
    <mergeCell ref="B121:B137"/>
    <mergeCell ref="C121:C135"/>
    <mergeCell ref="D121:D123"/>
    <mergeCell ref="D124:D126"/>
    <mergeCell ref="D127:D132"/>
    <mergeCell ref="B38:C38"/>
    <mergeCell ref="D38:D39"/>
    <mergeCell ref="E38:E39"/>
    <mergeCell ref="F38:F39"/>
    <mergeCell ref="G38:J38"/>
    <mergeCell ref="B40:B71"/>
    <mergeCell ref="C40:C57"/>
    <mergeCell ref="D40:D43"/>
    <mergeCell ref="E40:E43"/>
    <mergeCell ref="D44:D47"/>
    <mergeCell ref="D66:D67"/>
    <mergeCell ref="E48:E49"/>
    <mergeCell ref="D50:D53"/>
    <mergeCell ref="E50:E53"/>
    <mergeCell ref="D54:D57"/>
    <mergeCell ref="E54:E57"/>
    <mergeCell ref="C58:C64"/>
    <mergeCell ref="E58:E59"/>
    <mergeCell ref="G1:J1"/>
    <mergeCell ref="B1:B3"/>
    <mergeCell ref="B4:J4"/>
    <mergeCell ref="G3:J3"/>
    <mergeCell ref="G2:J2"/>
    <mergeCell ref="C1:F3"/>
    <mergeCell ref="B22:B23"/>
    <mergeCell ref="E20:E21"/>
    <mergeCell ref="D20:D21"/>
    <mergeCell ref="C9:C21"/>
    <mergeCell ref="E18:E19"/>
    <mergeCell ref="D18:D19"/>
    <mergeCell ref="E9:E13"/>
    <mergeCell ref="D9:D13"/>
    <mergeCell ref="E14:E15"/>
    <mergeCell ref="D14:D15"/>
    <mergeCell ref="B27:C27"/>
    <mergeCell ref="C5:D5"/>
    <mergeCell ref="C6:D6"/>
    <mergeCell ref="B7:C7"/>
    <mergeCell ref="D7:D8"/>
    <mergeCell ref="E7:E8"/>
    <mergeCell ref="F7:F8"/>
    <mergeCell ref="G7:J7"/>
    <mergeCell ref="B29:B34"/>
    <mergeCell ref="C29:C32"/>
    <mergeCell ref="D29:D32"/>
    <mergeCell ref="D27:D28"/>
    <mergeCell ref="E27:E28"/>
    <mergeCell ref="F27:F28"/>
    <mergeCell ref="G27:J27"/>
    <mergeCell ref="C25:D25"/>
    <mergeCell ref="E25:J26"/>
    <mergeCell ref="C26:D26"/>
    <mergeCell ref="E16:E17"/>
    <mergeCell ref="D16:D17"/>
    <mergeCell ref="B9:B21"/>
    <mergeCell ref="E60:E61"/>
    <mergeCell ref="E62:E63"/>
    <mergeCell ref="D58:D59"/>
    <mergeCell ref="D62:D63"/>
    <mergeCell ref="G85:J85"/>
    <mergeCell ref="B87:B115"/>
    <mergeCell ref="C87:C98"/>
    <mergeCell ref="D87:D94"/>
    <mergeCell ref="E87:E91"/>
    <mergeCell ref="E92:E94"/>
    <mergeCell ref="D95:D97"/>
    <mergeCell ref="E95:E97"/>
    <mergeCell ref="C99:C107"/>
    <mergeCell ref="D99:D100"/>
    <mergeCell ref="E99:E100"/>
    <mergeCell ref="D101:D107"/>
    <mergeCell ref="E101:E102"/>
    <mergeCell ref="E103:E107"/>
    <mergeCell ref="C109:C115"/>
    <mergeCell ref="D109:D111"/>
    <mergeCell ref="E109:E111"/>
    <mergeCell ref="D112:D114"/>
    <mergeCell ref="E112:E114"/>
    <mergeCell ref="C83:D83"/>
    <mergeCell ref="C84:D84"/>
    <mergeCell ref="C36:D36"/>
    <mergeCell ref="C37:D37"/>
    <mergeCell ref="B85:C85"/>
    <mergeCell ref="D85:D86"/>
    <mergeCell ref="E85:E86"/>
    <mergeCell ref="F85:F86"/>
    <mergeCell ref="C65:C67"/>
    <mergeCell ref="E66:E67"/>
    <mergeCell ref="C68:C71"/>
    <mergeCell ref="D68:D71"/>
    <mergeCell ref="E68:E71"/>
    <mergeCell ref="B72:B81"/>
    <mergeCell ref="C72:C81"/>
    <mergeCell ref="D72:D81"/>
    <mergeCell ref="E72:E73"/>
    <mergeCell ref="E74:E75"/>
    <mergeCell ref="E76:E77"/>
    <mergeCell ref="E78:E79"/>
    <mergeCell ref="E80:E81"/>
    <mergeCell ref="E44:E47"/>
    <mergeCell ref="D48:D49"/>
    <mergeCell ref="D60:D61"/>
    <mergeCell ref="C164:D164"/>
    <mergeCell ref="C165:D165"/>
    <mergeCell ref="C140:D140"/>
    <mergeCell ref="C141:D141"/>
    <mergeCell ref="B166:C166"/>
    <mergeCell ref="D166:D167"/>
    <mergeCell ref="E166:E167"/>
    <mergeCell ref="F166:F167"/>
    <mergeCell ref="B168:B178"/>
    <mergeCell ref="C168:C178"/>
    <mergeCell ref="D168:D170"/>
    <mergeCell ref="D171:D172"/>
    <mergeCell ref="D173:D175"/>
    <mergeCell ref="D176:D178"/>
    <mergeCell ref="B161:B162"/>
    <mergeCell ref="C161:C162"/>
    <mergeCell ref="D161:D162"/>
    <mergeCell ref="G166:J166"/>
    <mergeCell ref="B182:C182"/>
    <mergeCell ref="D182:D183"/>
    <mergeCell ref="E182:E183"/>
    <mergeCell ref="F182:F183"/>
    <mergeCell ref="G182:J182"/>
    <mergeCell ref="B184:B194"/>
    <mergeCell ref="C184:C194"/>
    <mergeCell ref="D184:D194"/>
    <mergeCell ref="E184:E194"/>
    <mergeCell ref="C180:D180"/>
    <mergeCell ref="C181:D181"/>
    <mergeCell ref="D211:D212"/>
    <mergeCell ref="E211:E212"/>
    <mergeCell ref="D213:D215"/>
    <mergeCell ref="E213:E215"/>
    <mergeCell ref="D216:D217"/>
    <mergeCell ref="D218:D221"/>
    <mergeCell ref="E218:E221"/>
    <mergeCell ref="C222:C225"/>
    <mergeCell ref="D222:D224"/>
    <mergeCell ref="G198:J198"/>
    <mergeCell ref="C196:D196"/>
    <mergeCell ref="C197:D197"/>
    <mergeCell ref="B229:C229"/>
    <mergeCell ref="D229:D230"/>
    <mergeCell ref="E229:E230"/>
    <mergeCell ref="F229:F230"/>
    <mergeCell ref="B231:B232"/>
    <mergeCell ref="C231:C232"/>
    <mergeCell ref="D231:D232"/>
    <mergeCell ref="B198:C198"/>
    <mergeCell ref="D198:D199"/>
    <mergeCell ref="E198:E199"/>
    <mergeCell ref="F198:F199"/>
    <mergeCell ref="B200:B225"/>
    <mergeCell ref="C200:C208"/>
    <mergeCell ref="D200:D204"/>
    <mergeCell ref="E200:E201"/>
    <mergeCell ref="E202:E204"/>
    <mergeCell ref="D205:D206"/>
    <mergeCell ref="E205:E206"/>
    <mergeCell ref="D207:D208"/>
    <mergeCell ref="C209:C221"/>
    <mergeCell ref="D209:D210"/>
    <mergeCell ref="B233:B234"/>
    <mergeCell ref="C233:C234"/>
    <mergeCell ref="D233:D234"/>
    <mergeCell ref="G229:J229"/>
    <mergeCell ref="C227:D227"/>
    <mergeCell ref="C228:D228"/>
    <mergeCell ref="B238:C238"/>
    <mergeCell ref="D238:D239"/>
    <mergeCell ref="E238:E239"/>
    <mergeCell ref="F238:F239"/>
    <mergeCell ref="G238:J238"/>
    <mergeCell ref="B252:B268"/>
    <mergeCell ref="C252:C268"/>
    <mergeCell ref="D252:D268"/>
    <mergeCell ref="E252:E254"/>
    <mergeCell ref="E255:E264"/>
    <mergeCell ref="E265:E267"/>
    <mergeCell ref="C236:D236"/>
    <mergeCell ref="C237:D237"/>
    <mergeCell ref="B272:C272"/>
    <mergeCell ref="D272:D273"/>
    <mergeCell ref="E272:E273"/>
    <mergeCell ref="B240:B247"/>
    <mergeCell ref="C240:C247"/>
    <mergeCell ref="D240:D242"/>
    <mergeCell ref="E240:E242"/>
    <mergeCell ref="D243:D246"/>
    <mergeCell ref="E243:E246"/>
    <mergeCell ref="B248:B251"/>
    <mergeCell ref="C248:C251"/>
    <mergeCell ref="D248:D251"/>
    <mergeCell ref="E248:E251"/>
    <mergeCell ref="F272:F273"/>
    <mergeCell ref="G272:J272"/>
    <mergeCell ref="B274:B281"/>
    <mergeCell ref="C274:C281"/>
    <mergeCell ref="D274:D277"/>
    <mergeCell ref="E274:E277"/>
    <mergeCell ref="D278:D280"/>
    <mergeCell ref="E278:E280"/>
    <mergeCell ref="C270:D270"/>
    <mergeCell ref="C271:D271"/>
    <mergeCell ref="C283:D283"/>
    <mergeCell ref="C284:D284"/>
    <mergeCell ref="B285:C285"/>
    <mergeCell ref="D285:D286"/>
    <mergeCell ref="E285:E286"/>
    <mergeCell ref="F285:F286"/>
    <mergeCell ref="G285:J285"/>
    <mergeCell ref="B287:B306"/>
    <mergeCell ref="C287:C306"/>
    <mergeCell ref="D287:D301"/>
    <mergeCell ref="E287:E289"/>
    <mergeCell ref="E290:E293"/>
    <mergeCell ref="E294:E295"/>
    <mergeCell ref="E296:E298"/>
    <mergeCell ref="E299:E300"/>
    <mergeCell ref="D302:D306"/>
    <mergeCell ref="E302:E304"/>
    <mergeCell ref="E305:E30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PAI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MAO ROA</dc:creator>
  <cp:lastModifiedBy>Auxiliar Planeacion</cp:lastModifiedBy>
  <dcterms:created xsi:type="dcterms:W3CDTF">2014-03-12T21:52:15Z</dcterms:created>
  <dcterms:modified xsi:type="dcterms:W3CDTF">2020-01-30T14:14:36Z</dcterms:modified>
</cp:coreProperties>
</file>