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hivanisharma/Documents/SIM GA/"/>
    </mc:Choice>
  </mc:AlternateContent>
  <xr:revisionPtr revIDLastSave="0" documentId="13_ncr:1_{E7A615AD-9BAB-6847-B4ED-595DE24C0FA8}" xr6:coauthVersionLast="47" xr6:coauthVersionMax="47" xr10:uidLastSave="{00000000-0000-0000-0000-000000000000}"/>
  <bookViews>
    <workbookView xWindow="0" yWindow="780" windowWidth="36000" windowHeight="21440" activeTab="1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<sst xmlns="http://schemas.openxmlformats.org/spreadsheetml/2006/main" count="254" uniqueCount="176">
  <si>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</si>
  <si>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</si>
  <si>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</si>
  <si>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</si>
  <si>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</si>
  <si>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</si>
  <si>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</si>
  <si>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</si>
  <si>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</si>
  <si>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</si>
  <si>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</si>
  <si>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</si>
  <si>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</si>
  <si>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</si>
  <si>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</si>
  <si>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</si>
  <si>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</si>
  <si>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</si>
  <si>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</si>
  <si>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</si>
  <si>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</si>
  <si>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</si>
  <si>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</si>
  <si>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</si>
  <si>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</si>
  <si>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</si>
  <si>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</si>
  <si>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</si>
  <si>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</si>
  <si>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</si>
  <si>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</si>
  <si>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</si>
  <si>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</si>
  <si>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</si>
  <si>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</si>
  <si>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</si>
  <si>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</si>
  <si>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</si>
  <si>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</si>
  <si>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</si>
  <si>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</si>
  <si>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</si>
  <si>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</si>
  <si>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</si>
  <si>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</si>
  <si>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</si>
  <si>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</si>
  <si>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</si>
  <si>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</si>
  <si>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</si>
  <si>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</si>
  <si>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</si>
  <si>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</si>
  <si>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</si>
  <si>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</si>
  <si>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</si>
  <si>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</si>
  <si>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</si>
  <si>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</si>
  <si>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</si>
  <si>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</si>
  <si>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</si>
  <si>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</si>
  <si>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</si>
  <si>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</si>
  <si>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</si>
  <si>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</si>
  <si>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</si>
  <si>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</si>
  <si>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</si>
  <si>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</si>
  <si>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</si>
  <si>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</si>
  <si>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</si>
  <si>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</si>
  <si>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</si>
  <si>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</si>
  <si>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</si>
  <si>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</si>
  <si>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</si>
  <si>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</si>
  <si>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</si>
  <si>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</si>
  <si>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</si>
  <si>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</si>
  <si>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</si>
  <si>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</si>
  <si>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</si>
  <si>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</si>
  <si>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</si>
  <si>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</si>
  <si>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</si>
  <si>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</si>
  <si>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CMG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</si>
  <si>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</si>
  <si>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</si>
  <si>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</si>
  <si>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</si>
  <si>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</si>
  <si>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</si>
  <si>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</si>
  <si>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</si>
  <si>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</si>
  <si>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</si>
  <si>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</si>
  <si>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</si>
  <si>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</si>
  <si>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</si>
  <si>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</si>
  <si>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LLY</t>
  </si>
  <si>
    <t>ALPHABET INC</t>
  </si>
  <si>
    <t>AMAZON.COM INC</t>
  </si>
  <si>
    <t>APPLE INC</t>
  </si>
  <si>
    <t>BANK OF AMERICA CORP</t>
  </si>
  <si>
    <t>BAC</t>
  </si>
  <si>
    <t>BXP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</si>
  <si>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</si>
  <si>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</si>
  <si>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</si>
  <si>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</si>
  <si>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</si>
  <si>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</si>
  <si>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</si>
  <si>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</si>
  <si>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</si>
  <si>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</si>
  <si>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</si>
  <si>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</si>
  <si>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</si>
  <si>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</si>
  <si>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</si>
  <si>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</si>
  <si>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</si>
  <si>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</si>
  <si>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</si>
  <si>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</si>
  <si>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</si>
  <si>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</si>
  <si>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</si>
  <si>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</si>
  <si>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</si>
  <si>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</si>
  <si>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SALESFORCE INC</t>
  </si>
  <si>
    <t>CRM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</si>
  <si>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</si>
  <si>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</si>
  <si>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</si>
  <si>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</si>
  <si>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</si>
  <si>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</si>
  <si>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</si>
  <si>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</si>
  <si>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</si>
  <si>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</si>
  <si>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</si>
  <si>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</si>
  <si>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</si>
  <si>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</si>
  <si>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</si>
  <si>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</si>
  <si>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</si>
  <si>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</si>
  <si>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SLB LTD</t>
  </si>
  <si>
    <t>CENCORA INC</t>
  </si>
  <si>
    <t>COR</t>
  </si>
  <si>
    <t>CHIPOTLE MEXICAN GRILL INC</t>
  </si>
  <si>
    <t>CROWDSTRIKE HOLDINGS INC</t>
  </si>
  <si>
    <t>CRWD</t>
  </si>
  <si>
    <t>ELI LILLY &amp; CO</t>
  </si>
  <si>
    <t>INTERNATIONAL PAPER CO</t>
  </si>
  <si>
    <t>IP</t>
  </si>
  <si>
    <t>VERSANT MEDIA GROUP INC</t>
  </si>
  <si>
    <t>VSNT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</si>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</sst>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4" fillId="0" borderId="0" applyFont="0" applyFill="0" applyBorder="0" applyAlignment="0" applyProtection="0"/>
    <xf numFmtId="0" fontId="33" fillId="0" borderId="9"/>
    <xf numFmtId="9" fontId="33" fillId="0" borderId="9" applyFont="0" applyFill="0" applyBorder="0" applyAlignment="0" applyProtection="0"/>
    <xf numFmtId="0" fontId="33" fillId="0" borderId="9"/>
    <xf numFmtId="9" fontId="33" fillId="0" borderId="9" applyFont="0" applyFill="0" applyBorder="0" applyAlignment="0" applyProtection="0"/>
    <xf numFmtId="43" fontId="33" fillId="0" borderId="9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75" fontId="4" fillId="0" borderId="0" xfId="0" applyNumberFormat="1" applyFont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165" fontId="6" fillId="0" borderId="0" xfId="0" applyNumberFormat="1" applyFont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43" fontId="1" fillId="0" borderId="0" xfId="0" applyNumberFormat="1" applyFont="1"/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6" fillId="0" borderId="47" xfId="0" applyFont="1" applyBorder="1" applyAlignment="1">
      <alignment horizontal="right"/>
    </xf>
    <xf numFmtId="178" fontId="26" fillId="0" borderId="47" xfId="1" applyNumberFormat="1" applyFont="1" applyBorder="1" applyAlignment="1">
      <alignment horizontal="right" vertical="center" wrapText="1"/>
    </xf>
    <xf numFmtId="10" fontId="35" fillId="6" borderId="58" xfId="0" applyNumberFormat="1" applyFont="1" applyFill="1" applyBorder="1" applyAlignment="1">
      <alignment horizontal="right" vertical="center" wrapText="1"/>
    </xf>
    <xf numFmtId="10" fontId="35" fillId="0" borderId="58" xfId="1" applyNumberFormat="1" applyFont="1" applyBorder="1"/>
    <xf numFmtId="167" fontId="6" fillId="0" borderId="9" xfId="0" applyNumberFormat="1" applyFont="1" applyBorder="1" applyAlignment="1">
      <alignment horizontal="center"/>
    </xf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</cellXfs>
  <cellStyles count="7">
    <cellStyle name="Comma 2" xfId="6" xr:uid="{909B26E1-FDE2-470F-B029-1F0CF1293135}"/>
    <cellStyle name="Normal" xfId="0" builtinId="0"/>
    <cellStyle name="Normal 2" xfId="4" xr:uid="{F5C6CBCA-D4CE-4A4A-9F73-07CF0E341708}"/>
    <cellStyle name="Normal 3" xfId="2" xr:uid="{943247F9-FE9C-4BEC-991F-A916717C1159}"/>
    <cellStyle name="Percent" xfId="1" builtinId="5"/>
    <cellStyle name="Percent 2" xfId="5" xr:uid="{FB33027A-CA09-4704-9677-7CB7E402118D}"/>
    <cellStyle name="Percent 3" xfId="3" xr:uid="{48C9999A-EC74-4674-B7BD-690E7C9D6AD9}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285751</xdr:colOff>
      <xdr:row>1</xdr:row>
      <xdr:rowOff>217715</xdr:rowOff>
    </xdr:from>
    <xdr:ext cx="2544536" cy="91167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89037" y="312965"/>
          <a:ext cx="2544536" cy="91167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49893</xdr:colOff>
      <xdr:row>2</xdr:row>
      <xdr:rowOff>190500</xdr:rowOff>
    </xdr:from>
    <xdr:to>
      <xdr:col>3</xdr:col>
      <xdr:colOff>1451428</xdr:colOff>
      <xdr:row>5</xdr:row>
      <xdr:rowOff>54428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CE292C-792A-12CF-6A16-02D5CABF9517}"/>
            </a:ext>
          </a:extLst>
        </xdr:cNvPr>
        <xdr:cNvSpPr txBox="1"/>
      </xdr:nvSpPr>
      <xdr:spPr>
        <a:xfrm>
          <a:off x="322036" y="517071"/>
          <a:ext cx="6154963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 i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SIM</a:t>
          </a:r>
          <a:r>
            <a:rPr lang="en-US" sz="2800" b="1" i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Student Investment Management</a:t>
          </a:r>
          <a:endParaRPr lang="en-US" sz="2800" b="1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workbookViewId="0">
      <selection activeCell="R23" sqref="R23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S1" s="115"/>
    </row>
    <row r="2" spans="1:29" ht="25.5" customHeight="1" x14ac:dyDescent="0.15">
      <c r="A2" s="116"/>
      <c r="B2" s="117">
        <v>46080</v>
      </c>
      <c r="C2" s="118" t="s">
        <v>35</v>
      </c>
      <c r="D2" s="119"/>
      <c r="E2" s="120"/>
      <c r="F2" s="121" t="s">
        <v>36</v>
      </c>
      <c r="G2" s="121" t="s">
        <v>37</v>
      </c>
      <c r="H2" s="121" t="s">
        <v>38</v>
      </c>
      <c r="I2" s="121" t="s">
        <v>39</v>
      </c>
      <c r="J2" s="121" t="s">
        <v>40</v>
      </c>
      <c r="K2" s="121" t="s">
        <v>41</v>
      </c>
      <c r="L2" s="121" t="s">
        <v>42</v>
      </c>
      <c r="M2" s="121" t="s">
        <v>43</v>
      </c>
      <c r="N2" s="122" t="s">
        <v>44</v>
      </c>
      <c r="O2" s="121" t="s">
        <v>45</v>
      </c>
      <c r="P2" s="123"/>
      <c r="S2" s="115"/>
    </row>
    <row r="3" spans="1:29" ht="12.75" customHeight="1" x14ac:dyDescent="0.15">
      <c r="A3" s="116"/>
      <c r="B3" s="124" t="s">
        <v>46</v>
      </c>
      <c r="C3" s="125"/>
      <c r="D3" s="126"/>
      <c r="E3" s="127"/>
      <c r="F3" s="197">
        <v>-7.6E-3</v>
      </c>
      <c r="G3" s="196">
        <v>7.4000000000000003E-3</v>
      </c>
      <c r="H3" s="196">
        <v>6.7999999999999996E-3</v>
      </c>
      <c r="I3" s="196">
        <v>0.11749999999999999</v>
      </c>
      <c r="J3" s="196">
        <v>0.1699</v>
      </c>
      <c r="K3" s="196">
        <v>0.218</v>
      </c>
      <c r="L3" s="196">
        <v>0.1419</v>
      </c>
      <c r="M3" s="196">
        <v>0.155</v>
      </c>
      <c r="N3" s="196">
        <v>0.1368</v>
      </c>
      <c r="O3" s="196">
        <v>0.1099</v>
      </c>
      <c r="P3" s="123"/>
      <c r="S3" s="115"/>
    </row>
    <row r="4" spans="1:29" ht="12.75" customHeight="1" x14ac:dyDescent="0.15">
      <c r="A4" s="116"/>
      <c r="B4" s="124" t="s">
        <v>47</v>
      </c>
      <c r="C4" s="125"/>
      <c r="D4" s="126"/>
      <c r="E4" s="127"/>
      <c r="F4" s="197">
        <v>-1.12E-2</v>
      </c>
      <c r="G4" s="196">
        <v>8.9999999999999993E-3</v>
      </c>
      <c r="H4" s="196">
        <v>-8.2000000000000007E-3</v>
      </c>
      <c r="I4" s="196">
        <v>9.3799999999999994E-2</v>
      </c>
      <c r="J4" s="196">
        <v>0.124</v>
      </c>
      <c r="K4" s="196">
        <v>0.21240000000000001</v>
      </c>
      <c r="L4" s="196">
        <v>0.1366</v>
      </c>
      <c r="M4" s="196">
        <v>0.15140000000000001</v>
      </c>
      <c r="N4" s="196">
        <v>0.1206</v>
      </c>
      <c r="O4" s="196">
        <v>9.6600000000000005E-2</v>
      </c>
      <c r="P4" s="123"/>
      <c r="S4" s="115"/>
    </row>
    <row r="5" spans="1:29" ht="12.75" customHeight="1" x14ac:dyDescent="0.15">
      <c r="A5" s="116"/>
      <c r="B5" s="124" t="s">
        <v>48</v>
      </c>
      <c r="C5" s="125"/>
      <c r="D5" s="126"/>
      <c r="E5" s="127"/>
      <c r="F5" s="197">
        <v>-1.12E-2</v>
      </c>
      <c r="G5" s="196">
        <v>6.4999999999999997E-3</v>
      </c>
      <c r="H5" s="196">
        <v>-8.2000000000000007E-3</v>
      </c>
      <c r="I5" s="196">
        <v>8.8300000000000003E-2</v>
      </c>
      <c r="J5" s="196">
        <v>0.1128</v>
      </c>
      <c r="K5" s="196">
        <v>0.20039999999999999</v>
      </c>
      <c r="L5" s="196">
        <v>0.12529999999999999</v>
      </c>
      <c r="M5" s="196">
        <v>0.1401</v>
      </c>
      <c r="N5" s="196">
        <v>0.1099</v>
      </c>
      <c r="O5" s="196">
        <v>8.9099999999999999E-2</v>
      </c>
      <c r="P5" s="123"/>
      <c r="S5" s="115"/>
    </row>
    <row r="6" spans="1:29" ht="12.75" customHeight="1" x14ac:dyDescent="0.15">
      <c r="A6" s="116"/>
      <c r="B6" s="129" t="s">
        <v>49</v>
      </c>
      <c r="C6" s="130"/>
      <c r="D6" s="131"/>
      <c r="E6" s="132"/>
      <c r="F6" s="133">
        <v>-3.5999999999999999E-3</v>
      </c>
      <c r="G6" s="133">
        <v>-9.0000000000000063E-4</v>
      </c>
      <c r="H6" s="133">
        <v>-1.4999999999999999E-2</v>
      </c>
      <c r="I6" s="133">
        <v>-2.919999999999999E-2</v>
      </c>
      <c r="J6" s="133">
        <v>-5.7099999999999998E-2</v>
      </c>
      <c r="K6" s="133">
        <v>-1.7600000000000005E-2</v>
      </c>
      <c r="L6" s="133">
        <v>-1.6600000000000004E-2</v>
      </c>
      <c r="M6" s="133">
        <v>-1.4899999999999997E-2</v>
      </c>
      <c r="N6" s="133">
        <v>-2.6900000000000007E-2</v>
      </c>
      <c r="O6" s="133">
        <v>-2.0799999999999999E-2</v>
      </c>
      <c r="P6" s="123"/>
      <c r="S6" s="115"/>
    </row>
    <row r="7" spans="1:29" ht="12.75" customHeight="1" x14ac:dyDescent="0.15">
      <c r="A7" s="116"/>
      <c r="B7" s="134"/>
      <c r="C7" s="134"/>
      <c r="D7" s="134"/>
      <c r="E7" s="134"/>
      <c r="F7" s="134"/>
      <c r="G7" s="134"/>
      <c r="H7" s="134"/>
      <c r="I7" s="134"/>
      <c r="J7" s="134"/>
      <c r="K7" s="135"/>
      <c r="L7" s="134"/>
      <c r="M7" s="134"/>
      <c r="N7" s="134"/>
      <c r="O7" s="134"/>
      <c r="P7" s="123"/>
      <c r="S7" s="115"/>
    </row>
    <row r="8" spans="1:29" ht="12.75" customHeight="1" x14ac:dyDescent="0.15">
      <c r="A8" s="116"/>
      <c r="B8" s="209" t="s">
        <v>50</v>
      </c>
      <c r="C8" s="210"/>
      <c r="D8" s="210"/>
      <c r="E8" s="211"/>
      <c r="F8" s="136"/>
      <c r="G8" s="136"/>
      <c r="H8" s="136"/>
      <c r="I8" s="136"/>
      <c r="J8" s="137"/>
      <c r="K8" s="137"/>
      <c r="L8" s="137"/>
      <c r="M8" s="137"/>
      <c r="N8" s="137"/>
      <c r="O8" s="138"/>
      <c r="P8" s="123"/>
      <c r="S8" s="115"/>
    </row>
    <row r="9" spans="1:29" ht="12.75" customHeight="1" x14ac:dyDescent="0.15">
      <c r="A9" s="116"/>
      <c r="B9" s="139" t="s">
        <v>51</v>
      </c>
      <c r="C9" s="139" t="s">
        <v>52</v>
      </c>
      <c r="D9" s="139" t="s">
        <v>53</v>
      </c>
      <c r="E9" s="140" t="s">
        <v>54</v>
      </c>
      <c r="F9" s="134"/>
      <c r="G9" s="209" t="s">
        <v>55</v>
      </c>
      <c r="H9" s="210"/>
      <c r="I9" s="210"/>
      <c r="J9" s="210"/>
      <c r="K9" s="211"/>
      <c r="L9" s="134"/>
      <c r="M9" s="141"/>
      <c r="N9" s="134"/>
      <c r="O9" s="134"/>
      <c r="P9" s="123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12.75" customHeight="1" x14ac:dyDescent="0.15">
      <c r="A10" s="116"/>
      <c r="B10" s="143" t="s">
        <v>56</v>
      </c>
      <c r="C10" s="144">
        <v>1</v>
      </c>
      <c r="D10" s="128">
        <v>0.98209165898585615</v>
      </c>
      <c r="E10" s="145">
        <v>-1.7908341014143847E-2</v>
      </c>
      <c r="F10" s="146"/>
      <c r="G10" s="147" t="s">
        <v>116</v>
      </c>
      <c r="H10" s="148"/>
      <c r="I10" s="148"/>
      <c r="J10" s="148"/>
      <c r="K10" s="149">
        <v>0.20093095422808371</v>
      </c>
      <c r="L10" s="134"/>
      <c r="M10" s="141"/>
      <c r="N10" s="134"/>
      <c r="O10" s="134"/>
      <c r="P10" s="123"/>
      <c r="S10" s="115"/>
    </row>
    <row r="11" spans="1:29" ht="12.75" customHeight="1" x14ac:dyDescent="0.15">
      <c r="A11" s="116"/>
      <c r="B11" s="143" t="s">
        <v>57</v>
      </c>
      <c r="C11" s="144">
        <v>0</v>
      </c>
      <c r="D11" s="128">
        <v>1.6802543238684537E-2</v>
      </c>
      <c r="E11" s="145">
        <v>1.6802543238684537E-2</v>
      </c>
      <c r="F11" s="146"/>
      <c r="G11" s="150" t="s">
        <v>139</v>
      </c>
      <c r="K11" s="151">
        <v>0.11003506428452159</v>
      </c>
      <c r="L11" s="134"/>
      <c r="M11" s="141"/>
      <c r="N11" s="134"/>
      <c r="O11" s="134"/>
      <c r="P11" s="123"/>
      <c r="S11" s="115"/>
    </row>
    <row r="12" spans="1:29" ht="12.75" customHeight="1" x14ac:dyDescent="0.15">
      <c r="A12" s="116"/>
      <c r="B12" s="143" t="s">
        <v>25</v>
      </c>
      <c r="C12" s="128">
        <v>0</v>
      </c>
      <c r="D12" s="128">
        <v>1.1057977754592961E-3</v>
      </c>
      <c r="E12" s="152">
        <v>1.1057977754592961E-3</v>
      </c>
      <c r="F12" s="153"/>
      <c r="G12" s="150" t="s">
        <v>144</v>
      </c>
      <c r="K12" s="151">
        <v>8.8554159071284611E-2</v>
      </c>
      <c r="L12" s="134"/>
      <c r="M12" s="141"/>
      <c r="N12" s="134"/>
      <c r="O12" s="134"/>
      <c r="P12" s="123"/>
      <c r="AC12" s="154"/>
    </row>
    <row r="13" spans="1:29" ht="12.75" customHeight="1" x14ac:dyDescent="0.15">
      <c r="A13" s="116"/>
      <c r="F13" s="146"/>
      <c r="G13" s="150" t="s">
        <v>120</v>
      </c>
      <c r="K13" s="151">
        <v>8.5759745425616485E-2</v>
      </c>
      <c r="L13" s="134"/>
      <c r="M13" s="141"/>
      <c r="N13" s="134"/>
      <c r="O13" s="134"/>
      <c r="P13" s="123"/>
    </row>
    <row r="14" spans="1:29" ht="13.5" customHeight="1" x14ac:dyDescent="0.15">
      <c r="A14" s="116"/>
      <c r="B14" s="209" t="s">
        <v>58</v>
      </c>
      <c r="C14" s="210"/>
      <c r="D14" s="210"/>
      <c r="E14" s="211"/>
      <c r="F14" s="146"/>
      <c r="G14" s="159" t="s">
        <v>150</v>
      </c>
      <c r="H14" s="155"/>
      <c r="I14" s="155"/>
      <c r="J14" s="155"/>
      <c r="K14" s="156">
        <v>8.369330453563717E-2</v>
      </c>
      <c r="L14" s="134"/>
      <c r="M14" s="141"/>
      <c r="N14" s="134"/>
      <c r="O14" s="134"/>
      <c r="P14" s="123"/>
    </row>
    <row r="15" spans="1:29" ht="12.75" customHeight="1" x14ac:dyDescent="0.15">
      <c r="A15" s="116"/>
      <c r="B15" s="139" t="s">
        <v>59</v>
      </c>
      <c r="C15" s="139" t="s">
        <v>52</v>
      </c>
      <c r="D15" s="139" t="s">
        <v>53</v>
      </c>
      <c r="E15" s="140" t="s">
        <v>54</v>
      </c>
      <c r="F15" s="146"/>
      <c r="G15" s="134"/>
      <c r="H15" s="134"/>
      <c r="I15" s="134"/>
      <c r="J15" s="134"/>
      <c r="K15" s="146"/>
      <c r="L15" s="134"/>
      <c r="M15" s="141"/>
      <c r="N15" s="134"/>
      <c r="O15" s="138"/>
      <c r="P15" s="123"/>
    </row>
    <row r="16" spans="1:29" ht="12.75" customHeight="1" x14ac:dyDescent="0.15">
      <c r="A16" s="116"/>
      <c r="B16" s="157" t="s">
        <v>92</v>
      </c>
      <c r="C16" s="128">
        <v>0.3241</v>
      </c>
      <c r="D16" s="128">
        <v>0.28321957148254112</v>
      </c>
      <c r="E16" s="152">
        <v>-4.0880428517458878E-2</v>
      </c>
      <c r="F16" s="146"/>
      <c r="G16" s="212" t="s">
        <v>60</v>
      </c>
      <c r="H16" s="213"/>
      <c r="I16" s="213"/>
      <c r="J16" s="213"/>
      <c r="K16" s="214"/>
      <c r="L16" s="146"/>
      <c r="M16" s="146"/>
      <c r="N16" s="146"/>
      <c r="O16" s="138"/>
      <c r="P16" s="123"/>
    </row>
    <row r="17" spans="1:19" ht="12.75" customHeight="1" x14ac:dyDescent="0.15">
      <c r="A17" s="116"/>
      <c r="B17" s="157" t="s">
        <v>94</v>
      </c>
      <c r="C17" s="128">
        <v>9.8400000000000001E-2</v>
      </c>
      <c r="D17" s="128">
        <v>9.9988908943481586E-2</v>
      </c>
      <c r="E17" s="152">
        <v>1.5889089434815845E-3</v>
      </c>
      <c r="F17" s="146"/>
      <c r="G17" s="147" t="s">
        <v>166</v>
      </c>
      <c r="H17" s="148"/>
      <c r="I17" s="148"/>
      <c r="J17" s="148"/>
      <c r="K17" s="149">
        <v>-0.15728186132916477</v>
      </c>
      <c r="L17" s="146"/>
      <c r="M17" s="146"/>
      <c r="N17" s="146"/>
      <c r="O17" s="138"/>
      <c r="P17" s="123"/>
      <c r="S17" s="115"/>
    </row>
    <row r="18" spans="1:19" ht="12.75" customHeight="1" x14ac:dyDescent="0.15">
      <c r="A18" s="116"/>
      <c r="B18" s="157" t="s">
        <v>95</v>
      </c>
      <c r="C18" s="128">
        <v>0.12509999999999999</v>
      </c>
      <c r="D18" s="128">
        <v>0.14247720608641712</v>
      </c>
      <c r="E18" s="152">
        <v>1.737720608641713E-2</v>
      </c>
      <c r="F18" s="146"/>
      <c r="G18" s="150" t="s">
        <v>146</v>
      </c>
      <c r="K18" s="151">
        <v>-0.12298348832795591</v>
      </c>
      <c r="L18" s="146"/>
      <c r="M18" s="146"/>
      <c r="N18" s="146"/>
      <c r="O18" s="138"/>
      <c r="P18" s="123"/>
      <c r="S18" s="115"/>
    </row>
    <row r="19" spans="1:19" ht="12.75" customHeight="1" x14ac:dyDescent="0.15">
      <c r="A19" s="116"/>
      <c r="B19" s="157" t="s">
        <v>96</v>
      </c>
      <c r="C19" s="128">
        <v>9.9500000000000005E-2</v>
      </c>
      <c r="D19" s="128">
        <v>7.1957535684535029E-2</v>
      </c>
      <c r="E19" s="152">
        <v>-2.7542464315464976E-2</v>
      </c>
      <c r="F19" s="153"/>
      <c r="G19" s="150" t="s">
        <v>111</v>
      </c>
      <c r="K19" s="151">
        <v>-0.1224404513163394</v>
      </c>
      <c r="L19" s="153"/>
      <c r="M19" s="153"/>
      <c r="N19" s="153"/>
      <c r="O19" s="138"/>
      <c r="P19" s="123"/>
      <c r="S19" s="115"/>
    </row>
    <row r="20" spans="1:19" ht="12.75" customHeight="1" x14ac:dyDescent="0.15">
      <c r="A20" s="116"/>
      <c r="B20" s="157" t="s">
        <v>98</v>
      </c>
      <c r="C20" s="158">
        <v>5.4300000000000001E-2</v>
      </c>
      <c r="D20" s="128">
        <v>7.5098298513191927E-2</v>
      </c>
      <c r="E20" s="152">
        <v>2.0798298513191926E-2</v>
      </c>
      <c r="F20" s="153"/>
      <c r="G20" s="150" t="s">
        <v>141</v>
      </c>
      <c r="K20" s="151">
        <v>-0.10963352404515236</v>
      </c>
      <c r="L20" s="153"/>
      <c r="M20" s="153"/>
      <c r="N20" s="153"/>
      <c r="O20" s="138"/>
      <c r="P20" s="123"/>
      <c r="S20" s="115"/>
    </row>
    <row r="21" spans="1:19" ht="12.75" customHeight="1" x14ac:dyDescent="0.15">
      <c r="A21" s="116"/>
      <c r="B21" s="157" t="s">
        <v>97</v>
      </c>
      <c r="C21" s="128">
        <v>9.2299999999999993E-2</v>
      </c>
      <c r="D21" s="128">
        <v>0.11170623023738269</v>
      </c>
      <c r="E21" s="152">
        <v>1.9406230237382693E-2</v>
      </c>
      <c r="F21" s="137"/>
      <c r="G21" s="159" t="s">
        <v>121</v>
      </c>
      <c r="H21" s="155"/>
      <c r="I21" s="155"/>
      <c r="J21" s="155"/>
      <c r="K21" s="156">
        <v>-9.5352407536636541E-2</v>
      </c>
      <c r="L21" s="160"/>
      <c r="M21" s="160"/>
      <c r="N21" s="160"/>
      <c r="O21" s="138"/>
      <c r="P21" s="123"/>
      <c r="S21" s="115"/>
    </row>
    <row r="22" spans="1:19" ht="12.75" customHeight="1" x14ac:dyDescent="0.15">
      <c r="A22" s="116"/>
      <c r="B22" s="157" t="s">
        <v>99</v>
      </c>
      <c r="C22" s="128">
        <v>3.4799999999999998E-2</v>
      </c>
      <c r="D22" s="128">
        <v>6.2890228813495722E-2</v>
      </c>
      <c r="E22" s="152">
        <v>2.8090228813495724E-2</v>
      </c>
      <c r="F22" s="137"/>
      <c r="G22" s="137"/>
      <c r="H22" s="137"/>
      <c r="I22" s="137"/>
      <c r="J22" s="160"/>
      <c r="K22" s="160"/>
      <c r="L22" s="160"/>
      <c r="M22" s="160"/>
      <c r="N22" s="160"/>
      <c r="O22" s="138"/>
      <c r="P22" s="123"/>
    </row>
    <row r="23" spans="1:19" ht="12.75" customHeight="1" x14ac:dyDescent="0.15">
      <c r="A23" s="116"/>
      <c r="B23" s="157" t="s">
        <v>100</v>
      </c>
      <c r="C23" s="128">
        <v>2.4899999999999999E-2</v>
      </c>
      <c r="D23" s="128">
        <v>9.4831119312249728E-3</v>
      </c>
      <c r="E23" s="152">
        <v>-1.5416888068775026E-2</v>
      </c>
      <c r="F23" s="137"/>
      <c r="G23" s="137"/>
      <c r="H23" s="137"/>
      <c r="I23" s="137"/>
      <c r="J23" s="160"/>
      <c r="K23" s="160"/>
      <c r="L23" s="160"/>
      <c r="M23" s="160"/>
      <c r="N23" s="160"/>
      <c r="O23" s="138"/>
      <c r="P23" s="123"/>
    </row>
    <row r="24" spans="1:19" ht="12.75" customHeight="1" x14ac:dyDescent="0.15">
      <c r="A24" s="116"/>
      <c r="B24" s="157" t="s">
        <v>102</v>
      </c>
      <c r="C24" s="128">
        <v>2.1399999999999999E-2</v>
      </c>
      <c r="D24" s="128">
        <v>6.2918314508881535E-3</v>
      </c>
      <c r="E24" s="152">
        <v>-1.5108168549111844E-2</v>
      </c>
      <c r="F24" s="137"/>
      <c r="G24" s="137"/>
      <c r="H24" s="137"/>
      <c r="I24" s="137"/>
      <c r="J24" s="160"/>
      <c r="K24" s="160"/>
      <c r="L24" s="160"/>
      <c r="M24" s="160"/>
      <c r="N24" s="160"/>
      <c r="O24" s="138"/>
      <c r="P24" s="123"/>
    </row>
    <row r="25" spans="1:19" ht="12.75" customHeight="1" x14ac:dyDescent="0.15">
      <c r="A25" s="116"/>
      <c r="B25" s="157" t="s">
        <v>61</v>
      </c>
      <c r="C25" s="128">
        <v>0.1053</v>
      </c>
      <c r="D25" s="128">
        <v>0.13389230955996048</v>
      </c>
      <c r="E25" s="152">
        <v>2.8592309559960477E-2</v>
      </c>
      <c r="F25" s="137"/>
      <c r="G25" s="137"/>
      <c r="H25" s="137"/>
      <c r="I25" s="137"/>
      <c r="J25" s="160"/>
      <c r="K25" s="160"/>
      <c r="L25" s="160"/>
      <c r="M25" s="160"/>
      <c r="N25" s="160"/>
      <c r="O25" s="138"/>
      <c r="P25" s="123"/>
    </row>
    <row r="26" spans="1:19" ht="12.75" customHeight="1" x14ac:dyDescent="0.15">
      <c r="A26" s="116"/>
      <c r="B26" s="161" t="s">
        <v>101</v>
      </c>
      <c r="C26" s="162">
        <v>1.9900000000000001E-2</v>
      </c>
      <c r="D26" s="144">
        <v>2.994767296881065E-3</v>
      </c>
      <c r="E26" s="152">
        <v>-1.6905232703118937E-2</v>
      </c>
      <c r="F26" s="137"/>
      <c r="G26" s="137"/>
      <c r="H26" s="137"/>
      <c r="I26" s="137"/>
      <c r="J26" s="160"/>
      <c r="K26" s="160"/>
      <c r="L26" s="160"/>
      <c r="M26" s="160"/>
      <c r="N26" s="160"/>
      <c r="O26" s="138"/>
      <c r="P26" s="123"/>
    </row>
    <row r="27" spans="1:19" ht="12.75" customHeight="1" x14ac:dyDescent="0.15">
      <c r="A27" s="116"/>
      <c r="B27" s="194" t="s">
        <v>62</v>
      </c>
      <c r="C27" s="163">
        <v>1</v>
      </c>
      <c r="D27" s="164">
        <v>0.99999999999999989</v>
      </c>
      <c r="E27" s="195">
        <v>9.9999999999875105E-5</v>
      </c>
      <c r="F27" s="137"/>
      <c r="G27" s="137"/>
      <c r="H27" s="137"/>
      <c r="I27" s="137"/>
      <c r="J27" s="160"/>
      <c r="K27" s="160"/>
      <c r="L27" s="160"/>
      <c r="M27" s="160"/>
      <c r="N27" s="160"/>
      <c r="O27" s="138"/>
      <c r="P27" s="123"/>
    </row>
    <row r="28" spans="1:19" ht="12.75" customHeight="1" x14ac:dyDescent="0.15">
      <c r="A28" s="116"/>
      <c r="B28" s="165"/>
      <c r="C28" s="166"/>
      <c r="D28" s="166"/>
      <c r="E28" s="167"/>
      <c r="F28" s="137"/>
      <c r="G28" s="137"/>
      <c r="H28" s="137"/>
      <c r="I28" s="137"/>
      <c r="J28" s="160"/>
      <c r="K28" s="160"/>
      <c r="L28" s="160"/>
      <c r="M28" s="160"/>
      <c r="N28" s="160"/>
      <c r="O28" s="138"/>
      <c r="P28" s="123"/>
    </row>
    <row r="29" spans="1:19" ht="12.75" customHeight="1" x14ac:dyDescent="0.15">
      <c r="A29" s="116"/>
      <c r="B29" s="209" t="s">
        <v>63</v>
      </c>
      <c r="C29" s="210"/>
      <c r="D29" s="210"/>
      <c r="E29" s="211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23"/>
    </row>
    <row r="30" spans="1:19" ht="408.75" hidden="1" customHeight="1" x14ac:dyDescent="0.15">
      <c r="A30" s="116"/>
      <c r="B30" s="168"/>
      <c r="C30" s="168"/>
      <c r="D30" s="168" t="s">
        <v>64</v>
      </c>
      <c r="E30" s="169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23"/>
    </row>
    <row r="31" spans="1:19" ht="25.5" hidden="1" customHeight="1" x14ac:dyDescent="0.15">
      <c r="A31" s="116"/>
      <c r="B31" s="170" t="s">
        <v>6</v>
      </c>
      <c r="C31" s="170" t="s">
        <v>5</v>
      </c>
      <c r="D31" s="171" t="s">
        <v>65</v>
      </c>
      <c r="E31" s="172" t="s">
        <v>66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23"/>
    </row>
    <row r="32" spans="1:19" ht="12.75" hidden="1" customHeight="1" x14ac:dyDescent="0.15">
      <c r="A32" s="116"/>
      <c r="B32" s="173" t="s">
        <v>67</v>
      </c>
      <c r="C32" s="173" t="s">
        <v>68</v>
      </c>
      <c r="D32" s="174">
        <v>883392</v>
      </c>
      <c r="E32" s="175">
        <v>4.8456395847996353E-2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23"/>
    </row>
    <row r="33" spans="1:20" ht="12.75" hidden="1" customHeight="1" x14ac:dyDescent="0.15">
      <c r="A33" s="116"/>
      <c r="B33" s="173" t="s">
        <v>69</v>
      </c>
      <c r="C33" s="173" t="s">
        <v>70</v>
      </c>
      <c r="D33" s="174">
        <v>866156</v>
      </c>
      <c r="E33" s="175">
        <v>4.7510955501201199E-2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23"/>
    </row>
    <row r="34" spans="1:20" ht="12.75" hidden="1" customHeight="1" x14ac:dyDescent="0.15">
      <c r="A34" s="116"/>
      <c r="B34" s="173" t="s">
        <v>71</v>
      </c>
      <c r="C34" s="173" t="s">
        <v>72</v>
      </c>
      <c r="D34" s="174">
        <v>865560</v>
      </c>
      <c r="E34" s="175">
        <v>4.7478263319332442E-2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23"/>
    </row>
    <row r="35" spans="1:20" ht="12.75" hidden="1" customHeight="1" x14ac:dyDescent="0.15">
      <c r="A35" s="116"/>
      <c r="B35" s="173" t="s">
        <v>73</v>
      </c>
      <c r="C35" s="173" t="s">
        <v>74</v>
      </c>
      <c r="D35" s="174">
        <v>853146</v>
      </c>
      <c r="E35" s="175">
        <v>4.6797322470811031E-2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23"/>
    </row>
    <row r="36" spans="1:20" ht="12.75" hidden="1" customHeight="1" x14ac:dyDescent="0.15">
      <c r="A36" s="116"/>
      <c r="B36" s="173" t="s">
        <v>75</v>
      </c>
      <c r="C36" s="173" t="s">
        <v>76</v>
      </c>
      <c r="D36" s="174">
        <v>807534</v>
      </c>
      <c r="E36" s="175">
        <v>4.4295383210076492E-2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23"/>
    </row>
    <row r="37" spans="1:20" ht="12.75" hidden="1" customHeight="1" x14ac:dyDescent="0.15">
      <c r="A37" s="116"/>
      <c r="B37" s="173" t="s">
        <v>77</v>
      </c>
      <c r="C37" s="173" t="s">
        <v>78</v>
      </c>
      <c r="D37" s="174">
        <v>756162</v>
      </c>
      <c r="E37" s="175">
        <v>4.1477492661482811E-2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23"/>
    </row>
    <row r="38" spans="1:20" ht="12.75" hidden="1" customHeight="1" x14ac:dyDescent="0.15">
      <c r="A38" s="116"/>
      <c r="B38" s="173" t="s">
        <v>79</v>
      </c>
      <c r="C38" s="173" t="s">
        <v>80</v>
      </c>
      <c r="D38" s="174">
        <v>704032</v>
      </c>
      <c r="E38" s="175">
        <v>3.8618023801049332E-2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23"/>
    </row>
    <row r="39" spans="1:20" ht="12.75" hidden="1" customHeight="1" x14ac:dyDescent="0.15">
      <c r="A39" s="116"/>
      <c r="B39" s="173" t="s">
        <v>81</v>
      </c>
      <c r="C39" s="173" t="s">
        <v>82</v>
      </c>
      <c r="D39" s="174">
        <v>663220.80000000005</v>
      </c>
      <c r="E39" s="175">
        <v>3.6379421162320714E-2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23"/>
      <c r="S39" s="176"/>
      <c r="T39" s="154"/>
    </row>
    <row r="40" spans="1:20" ht="12.75" hidden="1" customHeight="1" x14ac:dyDescent="0.15">
      <c r="A40" s="116"/>
      <c r="B40" s="173" t="s">
        <v>83</v>
      </c>
      <c r="C40" s="173" t="s">
        <v>84</v>
      </c>
      <c r="D40" s="174">
        <v>651840</v>
      </c>
      <c r="E40" s="175">
        <v>3.5755154076059038E-2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23"/>
    </row>
    <row r="41" spans="1:20" ht="12.75" hidden="1" customHeight="1" x14ac:dyDescent="0.15">
      <c r="A41" s="116"/>
      <c r="B41" s="173" t="s">
        <v>85</v>
      </c>
      <c r="C41" s="173" t="s">
        <v>86</v>
      </c>
      <c r="D41" s="174">
        <v>628881</v>
      </c>
      <c r="E41" s="175">
        <v>3.4495791989608005E-2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23"/>
    </row>
    <row r="42" spans="1:20" ht="13.5" hidden="1" customHeight="1" x14ac:dyDescent="0.15">
      <c r="A42" s="116"/>
      <c r="B42" s="207" t="s">
        <v>87</v>
      </c>
      <c r="C42" s="208"/>
      <c r="D42" s="177">
        <v>7679923.7999999998</v>
      </c>
      <c r="E42" s="178">
        <v>0.42126420403993747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23"/>
    </row>
    <row r="43" spans="1:20" ht="12.75" customHeight="1" x14ac:dyDescent="0.15">
      <c r="A43" s="116"/>
      <c r="B43" s="179" t="s">
        <v>6</v>
      </c>
      <c r="C43" s="179" t="s">
        <v>5</v>
      </c>
      <c r="D43" s="179" t="s">
        <v>65</v>
      </c>
      <c r="E43" s="179" t="s">
        <v>88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23"/>
    </row>
    <row r="44" spans="1:20" ht="12.75" customHeight="1" x14ac:dyDescent="0.15">
      <c r="A44" s="116"/>
      <c r="B44" s="180" t="s">
        <v>103</v>
      </c>
      <c r="C44" s="181" t="s">
        <v>110</v>
      </c>
      <c r="D44" s="182">
        <v>794988</v>
      </c>
      <c r="E44" s="183">
        <v>7.6569927309279334E-2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23"/>
    </row>
    <row r="45" spans="1:20" ht="12.75" customHeight="1" x14ac:dyDescent="0.15">
      <c r="A45" s="116"/>
      <c r="B45" s="180" t="s">
        <v>140</v>
      </c>
      <c r="C45" s="181" t="s">
        <v>139</v>
      </c>
      <c r="D45" s="182">
        <v>566409.6</v>
      </c>
      <c r="E45" s="183">
        <v>5.4554209496593634E-2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23"/>
    </row>
    <row r="46" spans="1:20" ht="12.75" customHeight="1" x14ac:dyDescent="0.15">
      <c r="A46" s="116"/>
      <c r="B46" s="180" t="s">
        <v>90</v>
      </c>
      <c r="C46" s="181" t="s">
        <v>112</v>
      </c>
      <c r="D46" s="182">
        <v>524397.30000000005</v>
      </c>
      <c r="E46" s="183">
        <v>5.0507760044406144E-2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23"/>
    </row>
    <row r="47" spans="1:20" ht="12.75" customHeight="1" x14ac:dyDescent="0.15">
      <c r="A47" s="116"/>
      <c r="B47" s="180" t="s">
        <v>126</v>
      </c>
      <c r="C47" s="181" t="s">
        <v>125</v>
      </c>
      <c r="D47" s="182">
        <v>506763.39999999997</v>
      </c>
      <c r="E47" s="183">
        <v>4.8809336368603351E-2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23"/>
    </row>
    <row r="48" spans="1:20" ht="12.75" customHeight="1" x14ac:dyDescent="0.15">
      <c r="A48" s="116"/>
      <c r="B48" s="180" t="s">
        <v>117</v>
      </c>
      <c r="C48" s="181" t="s">
        <v>116</v>
      </c>
      <c r="D48" s="182">
        <v>495360</v>
      </c>
      <c r="E48" s="183">
        <v>4.7711008457894472E-2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23"/>
    </row>
    <row r="49" spans="1:19" ht="12.75" customHeight="1" x14ac:dyDescent="0.15">
      <c r="A49" s="116"/>
      <c r="B49" s="180" t="s">
        <v>91</v>
      </c>
      <c r="C49" s="181" t="s">
        <v>111</v>
      </c>
      <c r="D49" s="182">
        <v>485100</v>
      </c>
      <c r="E49" s="183">
        <v>4.6722808064689536E-2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23"/>
    </row>
    <row r="50" spans="1:19" ht="12.75" customHeight="1" x14ac:dyDescent="0.15">
      <c r="A50" s="116"/>
      <c r="B50" s="180" t="s">
        <v>106</v>
      </c>
      <c r="C50" s="181" t="s">
        <v>123</v>
      </c>
      <c r="D50" s="182">
        <v>475215.4</v>
      </c>
      <c r="E50" s="183">
        <v>4.5770764633239876E-2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23"/>
    </row>
    <row r="51" spans="1:19" ht="12.75" customHeight="1" x14ac:dyDescent="0.15">
      <c r="A51" s="116"/>
      <c r="B51" s="180" t="s">
        <v>119</v>
      </c>
      <c r="C51" s="181" t="s">
        <v>118</v>
      </c>
      <c r="D51" s="182">
        <v>474474</v>
      </c>
      <c r="E51" s="183">
        <v>4.5699356078510618E-2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23"/>
    </row>
    <row r="52" spans="1:19" ht="12.75" customHeight="1" x14ac:dyDescent="0.15">
      <c r="A52" s="116"/>
      <c r="B52" s="180" t="s">
        <v>109</v>
      </c>
      <c r="C52" s="181" t="s">
        <v>168</v>
      </c>
      <c r="D52" s="182">
        <v>473395.5</v>
      </c>
      <c r="E52" s="183">
        <v>4.5595479458230746E-2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23"/>
    </row>
    <row r="53" spans="1:19" ht="12.75" customHeight="1" x14ac:dyDescent="0.15">
      <c r="A53" s="116"/>
      <c r="B53" s="180" t="s">
        <v>122</v>
      </c>
      <c r="C53" s="181" t="s">
        <v>121</v>
      </c>
      <c r="D53" s="182">
        <v>450485.1</v>
      </c>
      <c r="E53" s="183">
        <v>4.3388845317053122E-2</v>
      </c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23"/>
    </row>
    <row r="54" spans="1:19" ht="12.75" customHeight="1" x14ac:dyDescent="0.15">
      <c r="A54" s="116"/>
      <c r="B54" s="184"/>
      <c r="C54" s="185" t="s">
        <v>89</v>
      </c>
      <c r="D54" s="186">
        <v>5246588.3</v>
      </c>
      <c r="E54" s="187">
        <v>0.5053294952285009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23"/>
    </row>
    <row r="55" spans="1:19" ht="12.75" customHeight="1" x14ac:dyDescent="0.15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90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91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115"/>
    </row>
    <row r="65" spans="2:19" ht="12.75" customHeight="1" x14ac:dyDescent="0.15">
      <c r="B65" s="192"/>
      <c r="C65" s="191"/>
      <c r="S65" s="115"/>
    </row>
    <row r="66" spans="2:19" ht="12.75" customHeight="1" x14ac:dyDescent="0.15">
      <c r="B66" s="192"/>
      <c r="C66" s="191"/>
      <c r="S66" s="115"/>
    </row>
    <row r="67" spans="2:19" ht="12.75" customHeight="1" x14ac:dyDescent="0.15">
      <c r="B67" s="192"/>
      <c r="C67" s="191"/>
      <c r="S67" s="115"/>
    </row>
    <row r="68" spans="2:19" ht="12.75" customHeight="1" x14ac:dyDescent="0.15">
      <c r="B68" s="192"/>
      <c r="C68" s="191"/>
      <c r="S68" s="115"/>
    </row>
    <row r="69" spans="2:19" ht="12.75" customHeight="1" x14ac:dyDescent="0.15">
      <c r="B69" s="192"/>
      <c r="C69" s="191"/>
      <c r="S69" s="115"/>
    </row>
    <row r="70" spans="2:19" ht="12.75" customHeight="1" x14ac:dyDescent="0.15">
      <c r="B70" s="192"/>
      <c r="C70" s="191"/>
      <c r="S70" s="115"/>
    </row>
    <row r="71" spans="2:19" ht="12.75" customHeight="1" x14ac:dyDescent="0.15">
      <c r="B71" s="192"/>
      <c r="C71" s="191"/>
      <c r="S71" s="115"/>
    </row>
    <row r="72" spans="2:19" ht="12.75" customHeight="1" x14ac:dyDescent="0.15">
      <c r="B72" s="192"/>
      <c r="C72" s="191"/>
      <c r="S72" s="115"/>
    </row>
    <row r="73" spans="2:19" ht="12.75" customHeight="1" x14ac:dyDescent="0.15">
      <c r="B73" s="192"/>
      <c r="C73" s="191"/>
      <c r="S73" s="115"/>
    </row>
    <row r="74" spans="2:19" ht="12.75" customHeight="1" x14ac:dyDescent="0.15">
      <c r="B74" s="192"/>
      <c r="C74" s="191"/>
      <c r="S74" s="115"/>
    </row>
    <row r="75" spans="2:19" ht="12.75" customHeight="1" x14ac:dyDescent="0.15">
      <c r="B75" s="192"/>
      <c r="C75" s="191"/>
      <c r="S75" s="115"/>
    </row>
    <row r="76" spans="2:19" ht="12.75" customHeight="1" x14ac:dyDescent="0.15">
      <c r="B76" s="192"/>
      <c r="C76" s="191"/>
      <c r="S76" s="115"/>
    </row>
    <row r="77" spans="2:19" ht="12.75" customHeight="1" x14ac:dyDescent="0.15">
      <c r="B77" s="192"/>
      <c r="C77" s="191"/>
      <c r="S77" s="115"/>
    </row>
    <row r="78" spans="2:19" ht="12.75" customHeight="1" x14ac:dyDescent="0.15">
      <c r="B78" s="192"/>
      <c r="C78" s="191"/>
      <c r="S78" s="115"/>
    </row>
    <row r="79" spans="2:19" ht="12.75" customHeight="1" x14ac:dyDescent="0.15">
      <c r="B79" s="192"/>
      <c r="C79" s="191"/>
      <c r="S79" s="115"/>
    </row>
    <row r="80" spans="2:19" ht="12.75" customHeight="1" x14ac:dyDescent="0.15">
      <c r="B80" s="192"/>
      <c r="C80" s="191"/>
      <c r="S80" s="115"/>
    </row>
    <row r="81" spans="2:19" ht="12.75" customHeight="1" x14ac:dyDescent="0.15">
      <c r="B81" s="192"/>
      <c r="C81" s="191"/>
      <c r="S81" s="115"/>
    </row>
    <row r="82" spans="2:19" ht="12.75" customHeight="1" x14ac:dyDescent="0.15">
      <c r="B82" s="192"/>
      <c r="C82" s="191"/>
      <c r="S82" s="115"/>
    </row>
    <row r="83" spans="2:19" ht="12.75" customHeight="1" x14ac:dyDescent="0.15">
      <c r="B83" s="192"/>
      <c r="C83" s="191"/>
      <c r="S83" s="115"/>
    </row>
    <row r="84" spans="2:19" ht="12.75" customHeight="1" x14ac:dyDescent="0.15">
      <c r="B84" s="192"/>
      <c r="C84" s="191"/>
      <c r="S84" s="115"/>
    </row>
    <row r="85" spans="2:19" ht="12.75" customHeight="1" x14ac:dyDescent="0.15">
      <c r="B85" s="192"/>
      <c r="C85" s="191"/>
      <c r="S85" s="115"/>
    </row>
    <row r="86" spans="2:19" ht="12.75" customHeight="1" x14ac:dyDescent="0.15">
      <c r="B86" s="192"/>
      <c r="C86" s="191"/>
      <c r="S86" s="115"/>
    </row>
    <row r="87" spans="2:19" ht="12.75" customHeight="1" x14ac:dyDescent="0.15">
      <c r="B87" s="192"/>
      <c r="C87" s="191"/>
      <c r="S87" s="115"/>
    </row>
    <row r="88" spans="2:19" ht="12.75" customHeight="1" x14ac:dyDescent="0.15">
      <c r="B88" s="192"/>
      <c r="C88" s="191"/>
      <c r="S88" s="115"/>
    </row>
    <row r="89" spans="2:19" ht="12.75" customHeight="1" x14ac:dyDescent="0.15">
      <c r="B89" s="192"/>
      <c r="C89" s="191"/>
      <c r="S89" s="115"/>
    </row>
    <row r="90" spans="2:19" ht="12.75" customHeight="1" x14ac:dyDescent="0.15">
      <c r="B90" s="192"/>
      <c r="C90" s="191"/>
      <c r="S90" s="115"/>
    </row>
    <row r="91" spans="2:19" ht="12.75" customHeight="1" x14ac:dyDescent="0.15">
      <c r="B91" s="192"/>
      <c r="C91" s="191"/>
      <c r="S91" s="115"/>
    </row>
    <row r="92" spans="2:19" ht="12.75" customHeight="1" x14ac:dyDescent="0.15">
      <c r="B92" s="192"/>
      <c r="C92" s="191"/>
      <c r="S92" s="115"/>
    </row>
    <row r="93" spans="2:19" ht="12.75" customHeight="1" x14ac:dyDescent="0.15">
      <c r="B93" s="192"/>
      <c r="C93" s="191"/>
      <c r="S93" s="115"/>
    </row>
    <row r="94" spans="2:19" ht="12.75" customHeight="1" x14ac:dyDescent="0.15">
      <c r="B94" s="192"/>
      <c r="C94" s="191"/>
      <c r="S94" s="115"/>
    </row>
    <row r="95" spans="2:19" ht="12.75" customHeight="1" x14ac:dyDescent="0.15">
      <c r="B95" s="192"/>
      <c r="C95" s="191"/>
      <c r="S95" s="115"/>
    </row>
    <row r="96" spans="2:19" ht="12.75" customHeight="1" x14ac:dyDescent="0.15">
      <c r="S96" s="115"/>
    </row>
    <row r="97" spans="19:19" ht="12.75" customHeight="1" x14ac:dyDescent="0.15">
      <c r="S97" s="115"/>
    </row>
    <row r="98" spans="19:19" ht="12.75" customHeight="1" x14ac:dyDescent="0.15">
      <c r="S98" s="115"/>
    </row>
    <row r="99" spans="19:19" ht="12.75" customHeight="1" x14ac:dyDescent="0.15">
      <c r="S99" s="115"/>
    </row>
    <row r="100" spans="19:19" ht="12.75" customHeight="1" x14ac:dyDescent="0.15">
      <c r="S100" s="115"/>
    </row>
    <row r="101" spans="19:19" ht="12.75" customHeight="1" x14ac:dyDescent="0.15">
      <c r="S101" s="115"/>
    </row>
    <row r="102" spans="19:19" ht="12.75" customHeight="1" x14ac:dyDescent="0.15">
      <c r="S102" s="115"/>
    </row>
    <row r="103" spans="19:19" ht="12.75" customHeight="1" x14ac:dyDescent="0.15">
      <c r="S103" s="115"/>
    </row>
    <row r="104" spans="19:19" ht="12.75" customHeight="1" x14ac:dyDescent="0.15">
      <c r="S104" s="115"/>
    </row>
    <row r="105" spans="19:19" ht="12.75" customHeight="1" x14ac:dyDescent="0.15">
      <c r="S105" s="115"/>
    </row>
    <row r="106" spans="19:19" ht="12.75" customHeight="1" x14ac:dyDescent="0.15">
      <c r="S106" s="115"/>
    </row>
    <row r="107" spans="19:19" ht="12.75" customHeight="1" x14ac:dyDescent="0.15">
      <c r="S107" s="115"/>
    </row>
    <row r="108" spans="19:19" ht="12.75" customHeight="1" x14ac:dyDescent="0.15">
      <c r="S108" s="115"/>
    </row>
    <row r="109" spans="19:19" ht="12.75" customHeight="1" x14ac:dyDescent="0.15">
      <c r="S109" s="115"/>
    </row>
    <row r="110" spans="19:19" ht="12.75" customHeight="1" x14ac:dyDescent="0.15">
      <c r="S110" s="115"/>
    </row>
    <row r="111" spans="19:19" ht="12.75" customHeight="1" x14ac:dyDescent="0.15">
      <c r="S111" s="115"/>
    </row>
    <row r="112" spans="19:19" ht="12.75" customHeight="1" x14ac:dyDescent="0.15">
      <c r="S112" s="115"/>
    </row>
    <row r="113" spans="19:19" ht="12.75" customHeight="1" x14ac:dyDescent="0.15">
      <c r="S113" s="115"/>
    </row>
    <row r="114" spans="19:19" ht="12.75" customHeight="1" x14ac:dyDescent="0.15">
      <c r="S114" s="115"/>
    </row>
    <row r="115" spans="19:19" ht="12.75" customHeight="1" x14ac:dyDescent="0.15">
      <c r="S115" s="115"/>
    </row>
    <row r="116" spans="19:19" ht="12.75" customHeight="1" x14ac:dyDescent="0.15">
      <c r="S116" s="115"/>
    </row>
    <row r="117" spans="19:19" ht="12.75" customHeight="1" x14ac:dyDescent="0.15">
      <c r="S117" s="115"/>
    </row>
    <row r="118" spans="19:19" ht="12.75" customHeight="1" x14ac:dyDescent="0.15">
      <c r="S118" s="115"/>
    </row>
    <row r="119" spans="19:19" ht="12.75" customHeight="1" x14ac:dyDescent="0.15">
      <c r="S119" s="115"/>
    </row>
    <row r="120" spans="19:19" ht="12.75" customHeight="1" x14ac:dyDescent="0.15">
      <c r="S120" s="115"/>
    </row>
    <row r="121" spans="19:19" ht="12.75" customHeight="1" x14ac:dyDescent="0.15">
      <c r="S121" s="115"/>
    </row>
    <row r="122" spans="19:19" ht="12.75" customHeight="1" x14ac:dyDescent="0.15">
      <c r="S122" s="115"/>
    </row>
    <row r="123" spans="19:19" ht="12.75" customHeight="1" x14ac:dyDescent="0.15">
      <c r="S123" s="115"/>
    </row>
    <row r="124" spans="19:19" ht="12.75" customHeight="1" x14ac:dyDescent="0.15">
      <c r="S124" s="115"/>
    </row>
    <row r="125" spans="19:19" ht="12.75" customHeight="1" x14ac:dyDescent="0.15">
      <c r="S125" s="115"/>
    </row>
    <row r="126" spans="19:19" ht="12.75" customHeight="1" x14ac:dyDescent="0.15">
      <c r="S126" s="115"/>
    </row>
    <row r="127" spans="19:19" ht="12.75" customHeight="1" x14ac:dyDescent="0.15">
      <c r="S127" s="115"/>
    </row>
    <row r="128" spans="19:19" ht="12.75" customHeight="1" x14ac:dyDescent="0.15">
      <c r="S128" s="115"/>
    </row>
    <row r="129" spans="19:19" ht="12.75" customHeight="1" x14ac:dyDescent="0.15">
      <c r="S129" s="115"/>
    </row>
    <row r="130" spans="19:19" ht="12.75" customHeight="1" x14ac:dyDescent="0.15">
      <c r="S130" s="115"/>
    </row>
    <row r="131" spans="19:19" ht="12.75" customHeight="1" x14ac:dyDescent="0.15">
      <c r="S131" s="115"/>
    </row>
    <row r="132" spans="19:19" ht="12.75" customHeight="1" x14ac:dyDescent="0.15">
      <c r="S132" s="115"/>
    </row>
    <row r="133" spans="19:19" ht="12.75" customHeight="1" x14ac:dyDescent="0.15">
      <c r="S133" s="115"/>
    </row>
    <row r="134" spans="19:19" ht="12.75" customHeight="1" x14ac:dyDescent="0.15">
      <c r="S134" s="115"/>
    </row>
    <row r="135" spans="19:19" ht="12.75" customHeight="1" x14ac:dyDescent="0.15">
      <c r="S135" s="115"/>
    </row>
    <row r="136" spans="19:19" ht="12.75" customHeight="1" x14ac:dyDescent="0.15">
      <c r="S136" s="115"/>
    </row>
    <row r="137" spans="19:19" ht="12.75" customHeight="1" x14ac:dyDescent="0.15">
      <c r="S137" s="115"/>
    </row>
    <row r="138" spans="19:19" ht="12.75" customHeight="1" x14ac:dyDescent="0.15">
      <c r="S138" s="115"/>
    </row>
    <row r="139" spans="19:19" ht="12.75" customHeight="1" x14ac:dyDescent="0.15">
      <c r="S139" s="115"/>
    </row>
    <row r="140" spans="19:19" ht="12.75" customHeight="1" x14ac:dyDescent="0.15">
      <c r="S140" s="115"/>
    </row>
    <row r="141" spans="19:19" ht="12.75" customHeight="1" x14ac:dyDescent="0.15">
      <c r="S141" s="115"/>
    </row>
    <row r="142" spans="19:19" ht="12.75" customHeight="1" x14ac:dyDescent="0.15">
      <c r="S142" s="115"/>
    </row>
    <row r="143" spans="19:19" ht="12.75" customHeight="1" x14ac:dyDescent="0.15">
      <c r="S143" s="115"/>
    </row>
    <row r="144" spans="19:19" ht="12.75" customHeight="1" x14ac:dyDescent="0.15">
      <c r="S144" s="115"/>
    </row>
    <row r="145" spans="19:19" ht="12.75" customHeight="1" x14ac:dyDescent="0.15">
      <c r="S145" s="115"/>
    </row>
    <row r="146" spans="19:19" ht="12.75" customHeight="1" x14ac:dyDescent="0.15">
      <c r="S146" s="115"/>
    </row>
    <row r="147" spans="19:19" ht="12.75" customHeight="1" x14ac:dyDescent="0.15">
      <c r="S147" s="115"/>
    </row>
    <row r="148" spans="19:19" ht="12.75" customHeight="1" x14ac:dyDescent="0.15">
      <c r="S148" s="115"/>
    </row>
    <row r="149" spans="19:19" ht="12.75" customHeight="1" x14ac:dyDescent="0.15">
      <c r="S149" s="115"/>
    </row>
    <row r="150" spans="19:19" ht="12.75" customHeight="1" x14ac:dyDescent="0.15">
      <c r="S150" s="115"/>
    </row>
    <row r="151" spans="19:19" ht="12.75" customHeight="1" x14ac:dyDescent="0.15">
      <c r="S151" s="115"/>
    </row>
    <row r="152" spans="19:19" ht="12.75" customHeight="1" x14ac:dyDescent="0.15">
      <c r="S152" s="115"/>
    </row>
    <row r="153" spans="19:19" ht="12.75" customHeight="1" x14ac:dyDescent="0.15">
      <c r="S153" s="115"/>
    </row>
    <row r="154" spans="19:19" ht="12.75" customHeight="1" x14ac:dyDescent="0.15">
      <c r="S154" s="115"/>
    </row>
    <row r="155" spans="19:19" ht="12.75" customHeight="1" x14ac:dyDescent="0.15">
      <c r="S155" s="115"/>
    </row>
    <row r="156" spans="19:19" ht="12.75" customHeight="1" x14ac:dyDescent="0.15">
      <c r="S156" s="115"/>
    </row>
    <row r="157" spans="19:19" ht="12.75" customHeight="1" x14ac:dyDescent="0.15">
      <c r="S157" s="115"/>
    </row>
    <row r="158" spans="19:19" ht="12.75" customHeight="1" x14ac:dyDescent="0.15">
      <c r="S158" s="115"/>
    </row>
    <row r="159" spans="19:19" ht="12.75" customHeight="1" x14ac:dyDescent="0.15">
      <c r="S159" s="115"/>
    </row>
    <row r="160" spans="19:19" ht="12.75" customHeight="1" x14ac:dyDescent="0.15">
      <c r="S160" s="115"/>
    </row>
    <row r="161" spans="19:19" ht="12.75" customHeight="1" x14ac:dyDescent="0.15">
      <c r="S161" s="115"/>
    </row>
    <row r="162" spans="19:19" ht="12.75" customHeight="1" x14ac:dyDescent="0.15">
      <c r="S162" s="115"/>
    </row>
    <row r="163" spans="19:19" ht="12.75" customHeight="1" x14ac:dyDescent="0.15">
      <c r="S163" s="115"/>
    </row>
    <row r="164" spans="19:19" ht="12.75" customHeight="1" x14ac:dyDescent="0.15">
      <c r="S164" s="115"/>
    </row>
    <row r="165" spans="19:19" ht="12.75" customHeight="1" x14ac:dyDescent="0.15">
      <c r="S165" s="115"/>
    </row>
    <row r="166" spans="19:19" ht="12.75" customHeight="1" x14ac:dyDescent="0.15">
      <c r="S166" s="115"/>
    </row>
    <row r="167" spans="19:19" ht="12.75" customHeight="1" x14ac:dyDescent="0.15">
      <c r="S167" s="115"/>
    </row>
    <row r="168" spans="19:19" ht="12.75" customHeight="1" x14ac:dyDescent="0.15">
      <c r="S168" s="115"/>
    </row>
    <row r="169" spans="19:19" ht="12.75" customHeight="1" x14ac:dyDescent="0.15">
      <c r="S169" s="115"/>
    </row>
    <row r="170" spans="19:19" ht="12.75" customHeight="1" x14ac:dyDescent="0.15">
      <c r="S170" s="115"/>
    </row>
    <row r="171" spans="19:19" ht="12.75" customHeight="1" x14ac:dyDescent="0.15">
      <c r="S171" s="115"/>
    </row>
    <row r="172" spans="19:19" ht="12.75" customHeight="1" x14ac:dyDescent="0.15">
      <c r="S172" s="115"/>
    </row>
    <row r="173" spans="19:19" ht="12.75" customHeight="1" x14ac:dyDescent="0.15">
      <c r="S173" s="115"/>
    </row>
    <row r="174" spans="19:19" ht="12.75" customHeight="1" x14ac:dyDescent="0.15">
      <c r="S174" s="115"/>
    </row>
    <row r="175" spans="19:19" ht="12.75" customHeight="1" x14ac:dyDescent="0.15">
      <c r="S175" s="115"/>
    </row>
    <row r="176" spans="19:19" ht="12.75" customHeight="1" x14ac:dyDescent="0.15">
      <c r="S176" s="115"/>
    </row>
    <row r="177" spans="19:19" ht="12.75" customHeight="1" x14ac:dyDescent="0.15">
      <c r="S177" s="115"/>
    </row>
    <row r="178" spans="19:19" ht="12.75" customHeight="1" x14ac:dyDescent="0.15">
      <c r="S178" s="115"/>
    </row>
    <row r="179" spans="19:19" ht="12.75" customHeight="1" x14ac:dyDescent="0.15">
      <c r="S179" s="115"/>
    </row>
    <row r="180" spans="19:19" ht="12.75" customHeight="1" x14ac:dyDescent="0.15">
      <c r="S180" s="115"/>
    </row>
    <row r="181" spans="19:19" ht="12.75" customHeight="1" x14ac:dyDescent="0.15">
      <c r="S181" s="115"/>
    </row>
    <row r="182" spans="19:19" ht="12.75" customHeight="1" x14ac:dyDescent="0.15">
      <c r="S182" s="115"/>
    </row>
    <row r="183" spans="19:19" ht="12.75" customHeight="1" x14ac:dyDescent="0.15">
      <c r="S183" s="115"/>
    </row>
    <row r="184" spans="19:19" ht="12.75" customHeight="1" x14ac:dyDescent="0.15">
      <c r="S184" s="115"/>
    </row>
    <row r="185" spans="19:19" ht="12.75" customHeight="1" x14ac:dyDescent="0.15">
      <c r="S185" s="115"/>
    </row>
    <row r="186" spans="19:19" ht="12.75" customHeight="1" x14ac:dyDescent="0.15">
      <c r="S186" s="115"/>
    </row>
    <row r="187" spans="19:19" ht="12.75" customHeight="1" x14ac:dyDescent="0.15">
      <c r="S187" s="115"/>
    </row>
    <row r="188" spans="19:19" ht="12.75" customHeight="1" x14ac:dyDescent="0.15">
      <c r="S188" s="115"/>
    </row>
    <row r="189" spans="19:19" ht="12.75" customHeight="1" x14ac:dyDescent="0.15">
      <c r="S189" s="115"/>
    </row>
    <row r="190" spans="19:19" ht="12.75" customHeight="1" x14ac:dyDescent="0.15">
      <c r="S190" s="115"/>
    </row>
    <row r="191" spans="19:19" ht="12.75" customHeight="1" x14ac:dyDescent="0.15">
      <c r="S191" s="115"/>
    </row>
    <row r="192" spans="19:19" ht="12.75" customHeight="1" x14ac:dyDescent="0.15">
      <c r="S192" s="115"/>
    </row>
    <row r="193" spans="19:19" ht="12.75" customHeight="1" x14ac:dyDescent="0.15">
      <c r="S193" s="115"/>
    </row>
    <row r="194" spans="19:19" ht="12.75" customHeight="1" x14ac:dyDescent="0.15">
      <c r="S194" s="115"/>
    </row>
    <row r="195" spans="19:19" ht="12.75" customHeight="1" x14ac:dyDescent="0.15">
      <c r="S195" s="115"/>
    </row>
    <row r="196" spans="19:19" ht="12.75" customHeight="1" x14ac:dyDescent="0.15">
      <c r="S196" s="115"/>
    </row>
    <row r="197" spans="19:19" ht="12.75" customHeight="1" x14ac:dyDescent="0.15">
      <c r="S197" s="115"/>
    </row>
    <row r="198" spans="19:19" ht="12.75" customHeight="1" x14ac:dyDescent="0.15">
      <c r="S198" s="115"/>
    </row>
    <row r="199" spans="19:19" ht="12.75" customHeight="1" x14ac:dyDescent="0.15">
      <c r="S199" s="115"/>
    </row>
    <row r="200" spans="19:19" ht="12.75" customHeight="1" x14ac:dyDescent="0.15">
      <c r="S200" s="115"/>
    </row>
    <row r="201" spans="19:19" ht="12.75" customHeight="1" x14ac:dyDescent="0.15">
      <c r="S201" s="115"/>
    </row>
    <row r="202" spans="19:19" ht="12.75" customHeight="1" x14ac:dyDescent="0.15">
      <c r="S202" s="115"/>
    </row>
    <row r="203" spans="19:19" ht="12.75" customHeight="1" x14ac:dyDescent="0.15">
      <c r="S203" s="115"/>
    </row>
    <row r="204" spans="19:19" ht="12.75" customHeight="1" x14ac:dyDescent="0.15">
      <c r="S204" s="115"/>
    </row>
    <row r="205" spans="19:19" ht="12.75" customHeight="1" x14ac:dyDescent="0.15">
      <c r="S205" s="115"/>
    </row>
    <row r="206" spans="19:19" ht="12.75" customHeight="1" x14ac:dyDescent="0.15">
      <c r="S206" s="115"/>
    </row>
    <row r="207" spans="19:19" ht="12.75" customHeight="1" x14ac:dyDescent="0.15">
      <c r="S207" s="115"/>
    </row>
    <row r="208" spans="19:19" ht="12.75" customHeight="1" x14ac:dyDescent="0.15">
      <c r="S208" s="115"/>
    </row>
    <row r="209" spans="19:19" ht="12.75" customHeight="1" x14ac:dyDescent="0.15">
      <c r="S209" s="115"/>
    </row>
    <row r="210" spans="19:19" ht="12.75" customHeight="1" x14ac:dyDescent="0.15">
      <c r="S210" s="115"/>
    </row>
    <row r="211" spans="19:19" ht="12.75" customHeight="1" x14ac:dyDescent="0.15">
      <c r="S211" s="115"/>
    </row>
    <row r="212" spans="19:19" ht="12.75" customHeight="1" x14ac:dyDescent="0.15">
      <c r="S212" s="115"/>
    </row>
    <row r="213" spans="19:19" ht="12.75" customHeight="1" x14ac:dyDescent="0.15">
      <c r="S213" s="115"/>
    </row>
    <row r="214" spans="19:19" ht="12.75" customHeight="1" x14ac:dyDescent="0.15">
      <c r="S214" s="115"/>
    </row>
    <row r="215" spans="19:19" ht="12.75" customHeight="1" x14ac:dyDescent="0.15">
      <c r="S215" s="115"/>
    </row>
    <row r="216" spans="19:19" ht="12.75" customHeight="1" x14ac:dyDescent="0.15">
      <c r="S216" s="115"/>
    </row>
    <row r="217" spans="19:19" ht="12.75" customHeight="1" x14ac:dyDescent="0.15">
      <c r="S217" s="115"/>
    </row>
    <row r="218" spans="19:19" ht="12.75" customHeight="1" x14ac:dyDescent="0.15">
      <c r="S218" s="115"/>
    </row>
    <row r="219" spans="19:19" ht="12.75" customHeight="1" x14ac:dyDescent="0.15">
      <c r="S219" s="115"/>
    </row>
    <row r="220" spans="19:19" ht="12.75" customHeight="1" x14ac:dyDescent="0.15">
      <c r="S220" s="115"/>
    </row>
    <row r="221" spans="19:19" ht="12.75" customHeight="1" x14ac:dyDescent="0.15">
      <c r="S221" s="115"/>
    </row>
    <row r="222" spans="19:19" ht="12.75" customHeight="1" x14ac:dyDescent="0.15">
      <c r="S222" s="115"/>
    </row>
    <row r="223" spans="19:19" ht="12.75" customHeight="1" x14ac:dyDescent="0.15">
      <c r="S223" s="115"/>
    </row>
    <row r="224" spans="19:19" ht="12.75" customHeight="1" x14ac:dyDescent="0.15">
      <c r="S224" s="115"/>
    </row>
    <row r="225" spans="19:19" ht="12.75" customHeight="1" x14ac:dyDescent="0.15">
      <c r="S225" s="115"/>
    </row>
    <row r="226" spans="19:19" ht="12.75" customHeight="1" x14ac:dyDescent="0.15">
      <c r="S226" s="115"/>
    </row>
    <row r="227" spans="19:19" ht="12.75" customHeight="1" x14ac:dyDescent="0.15">
      <c r="S227" s="115"/>
    </row>
    <row r="228" spans="19:19" ht="12.75" customHeight="1" x14ac:dyDescent="0.15">
      <c r="S228" s="115"/>
    </row>
    <row r="229" spans="19:19" ht="12.75" customHeight="1" x14ac:dyDescent="0.15">
      <c r="S229" s="115"/>
    </row>
    <row r="230" spans="19:19" ht="12.75" customHeight="1" x14ac:dyDescent="0.15">
      <c r="S230" s="115"/>
    </row>
    <row r="231" spans="19:19" ht="12.75" customHeight="1" x14ac:dyDescent="0.15">
      <c r="S231" s="115"/>
    </row>
    <row r="232" spans="19:19" ht="12.75" customHeight="1" x14ac:dyDescent="0.15">
      <c r="S232" s="115"/>
    </row>
    <row r="233" spans="19:19" ht="12.75" customHeight="1" x14ac:dyDescent="0.15">
      <c r="S233" s="115"/>
    </row>
    <row r="234" spans="19:19" ht="12.75" customHeight="1" x14ac:dyDescent="0.15">
      <c r="S234" s="115"/>
    </row>
    <row r="235" spans="19:19" ht="12.75" customHeight="1" x14ac:dyDescent="0.15">
      <c r="S235" s="115"/>
    </row>
    <row r="236" spans="19:19" ht="12.75" customHeight="1" x14ac:dyDescent="0.15">
      <c r="S236" s="115"/>
    </row>
    <row r="237" spans="19:19" ht="12.75" customHeight="1" x14ac:dyDescent="0.15">
      <c r="S237" s="115"/>
    </row>
    <row r="238" spans="19:19" ht="12.75" customHeight="1" x14ac:dyDescent="0.15">
      <c r="S238" s="115"/>
    </row>
    <row r="239" spans="19:19" ht="12.75" customHeight="1" x14ac:dyDescent="0.15">
      <c r="S239" s="115"/>
    </row>
    <row r="240" spans="19:19" ht="12.75" customHeight="1" x14ac:dyDescent="0.15">
      <c r="S240" s="115"/>
    </row>
    <row r="241" spans="19:19" ht="12.75" customHeight="1" x14ac:dyDescent="0.15">
      <c r="S241" s="115"/>
    </row>
    <row r="242" spans="19:19" ht="12.75" customHeight="1" x14ac:dyDescent="0.15">
      <c r="S242" s="115"/>
    </row>
    <row r="243" spans="19:19" ht="12.75" customHeight="1" x14ac:dyDescent="0.15">
      <c r="S243" s="115"/>
    </row>
    <row r="244" spans="19:19" ht="12.75" customHeight="1" x14ac:dyDescent="0.15">
      <c r="S244" s="115"/>
    </row>
    <row r="245" spans="19:19" ht="12.75" customHeight="1" x14ac:dyDescent="0.15">
      <c r="S245" s="115"/>
    </row>
    <row r="246" spans="19:19" ht="12.75" customHeight="1" x14ac:dyDescent="0.15">
      <c r="S246" s="115"/>
    </row>
    <row r="247" spans="19:19" ht="12.75" customHeight="1" x14ac:dyDescent="0.15">
      <c r="S247" s="115"/>
    </row>
    <row r="248" spans="19:19" ht="12.75" customHeight="1" x14ac:dyDescent="0.15">
      <c r="S248" s="115"/>
    </row>
    <row r="249" spans="19:19" ht="12.75" customHeight="1" x14ac:dyDescent="0.15">
      <c r="S249" s="115"/>
    </row>
    <row r="250" spans="19:19" ht="12.75" customHeight="1" x14ac:dyDescent="0.15">
      <c r="S250" s="115"/>
    </row>
    <row r="251" spans="19:19" ht="12.75" customHeight="1" x14ac:dyDescent="0.15">
      <c r="S251" s="115"/>
    </row>
    <row r="252" spans="19:19" ht="12.75" customHeight="1" x14ac:dyDescent="0.15">
      <c r="S252" s="115"/>
    </row>
    <row r="253" spans="19:19" ht="12.75" customHeight="1" x14ac:dyDescent="0.15">
      <c r="S253" s="115"/>
    </row>
    <row r="254" spans="19:19" ht="12.75" customHeight="1" x14ac:dyDescent="0.15">
      <c r="S254" s="115"/>
    </row>
    <row r="255" spans="19:19" ht="12.75" customHeight="1" x14ac:dyDescent="0.15">
      <c r="S255" s="115"/>
    </row>
    <row r="256" spans="19:19" ht="12.75" customHeight="1" x14ac:dyDescent="0.15">
      <c r="S256" s="115"/>
    </row>
    <row r="257" spans="19:19" ht="12.75" customHeight="1" x14ac:dyDescent="0.15">
      <c r="S257" s="115"/>
    </row>
    <row r="258" spans="19:19" ht="12.75" customHeight="1" x14ac:dyDescent="0.15">
      <c r="S258" s="115"/>
    </row>
    <row r="259" spans="19:19" ht="12.75" customHeight="1" x14ac:dyDescent="0.15">
      <c r="S259" s="115"/>
    </row>
    <row r="260" spans="19:19" ht="12.75" customHeight="1" x14ac:dyDescent="0.15">
      <c r="S260" s="115"/>
    </row>
    <row r="261" spans="19:19" ht="12.75" customHeight="1" x14ac:dyDescent="0.15">
      <c r="S261" s="115"/>
    </row>
    <row r="262" spans="19:19" ht="12.75" customHeight="1" x14ac:dyDescent="0.15">
      <c r="S262" s="115"/>
    </row>
    <row r="263" spans="19:19" ht="12.75" customHeight="1" x14ac:dyDescent="0.15">
      <c r="S263" s="115"/>
    </row>
    <row r="264" spans="19:19" ht="12.75" customHeight="1" x14ac:dyDescent="0.15">
      <c r="S264" s="115"/>
    </row>
    <row r="265" spans="19:19" ht="12.75" customHeight="1" x14ac:dyDescent="0.15">
      <c r="S265" s="115"/>
    </row>
    <row r="266" spans="19:19" ht="12.75" customHeight="1" x14ac:dyDescent="0.15">
      <c r="S266" s="115"/>
    </row>
    <row r="267" spans="19:19" ht="12.75" customHeight="1" x14ac:dyDescent="0.15">
      <c r="S267" s="115"/>
    </row>
    <row r="268" spans="19:19" ht="12.75" customHeight="1" x14ac:dyDescent="0.15">
      <c r="S268" s="115"/>
    </row>
    <row r="269" spans="19:19" ht="12.75" customHeight="1" x14ac:dyDescent="0.15">
      <c r="S269" s="115"/>
    </row>
    <row r="270" spans="19:19" ht="12.75" customHeight="1" x14ac:dyDescent="0.15">
      <c r="S270" s="115"/>
    </row>
    <row r="271" spans="19:19" ht="12.75" customHeight="1" x14ac:dyDescent="0.15">
      <c r="S271" s="115"/>
    </row>
    <row r="272" spans="19:19" ht="12.75" customHeight="1" x14ac:dyDescent="0.15">
      <c r="S272" s="115"/>
    </row>
    <row r="273" spans="19:19" ht="12.75" customHeight="1" x14ac:dyDescent="0.15">
      <c r="S273" s="115"/>
    </row>
    <row r="274" spans="19:19" ht="12.75" customHeight="1" x14ac:dyDescent="0.15">
      <c r="S274" s="115"/>
    </row>
    <row r="275" spans="19:19" ht="12.75" customHeight="1" x14ac:dyDescent="0.15">
      <c r="S275" s="115"/>
    </row>
    <row r="276" spans="19:19" ht="12.75" customHeight="1" x14ac:dyDescent="0.15">
      <c r="S276" s="115"/>
    </row>
    <row r="277" spans="19:19" ht="12.75" customHeight="1" x14ac:dyDescent="0.15">
      <c r="S277" s="115"/>
    </row>
    <row r="278" spans="19:19" ht="12.75" customHeight="1" x14ac:dyDescent="0.15">
      <c r="S278" s="115"/>
    </row>
    <row r="279" spans="19:19" ht="12.75" customHeight="1" x14ac:dyDescent="0.15">
      <c r="S279" s="115"/>
    </row>
    <row r="280" spans="19:19" ht="12.75" customHeight="1" x14ac:dyDescent="0.15">
      <c r="S280" s="115"/>
    </row>
    <row r="281" spans="19:19" ht="12.75" customHeight="1" x14ac:dyDescent="0.15">
      <c r="S281" s="115"/>
    </row>
    <row r="282" spans="19:19" ht="12.75" customHeight="1" x14ac:dyDescent="0.15">
      <c r="S282" s="115"/>
    </row>
    <row r="283" spans="19:19" ht="12.75" customHeight="1" x14ac:dyDescent="0.15">
      <c r="S283" s="115"/>
    </row>
    <row r="284" spans="19:19" ht="12.75" customHeight="1" x14ac:dyDescent="0.15">
      <c r="S284" s="115"/>
    </row>
    <row r="285" spans="19:19" ht="12.75" customHeight="1" x14ac:dyDescent="0.15">
      <c r="S285" s="115"/>
    </row>
    <row r="286" spans="19:19" ht="12.75" customHeight="1" x14ac:dyDescent="0.15">
      <c r="S286" s="115"/>
    </row>
    <row r="287" spans="19:19" ht="12.75" customHeight="1" x14ac:dyDescent="0.15">
      <c r="S287" s="115"/>
    </row>
    <row r="288" spans="19:19" ht="12.75" customHeight="1" x14ac:dyDescent="0.15">
      <c r="S288" s="115"/>
    </row>
    <row r="289" spans="19:19" ht="12.75" customHeight="1" x14ac:dyDescent="0.15">
      <c r="S289" s="115"/>
    </row>
    <row r="290" spans="19:19" ht="12.75" customHeight="1" x14ac:dyDescent="0.15">
      <c r="S290" s="115"/>
    </row>
    <row r="291" spans="19:19" ht="12.75" customHeight="1" x14ac:dyDescent="0.15">
      <c r="S291" s="115"/>
    </row>
    <row r="292" spans="19:19" ht="12.75" customHeight="1" x14ac:dyDescent="0.15">
      <c r="S292" s="115"/>
    </row>
    <row r="293" spans="19:19" ht="12.75" customHeight="1" x14ac:dyDescent="0.15">
      <c r="S293" s="115"/>
    </row>
    <row r="294" spans="19:19" ht="12.75" customHeight="1" x14ac:dyDescent="0.15">
      <c r="S294" s="115"/>
    </row>
    <row r="295" spans="19:19" ht="12.75" customHeight="1" x14ac:dyDescent="0.15">
      <c r="S295" s="115"/>
    </row>
    <row r="296" spans="19:19" ht="12.75" customHeight="1" x14ac:dyDescent="0.15">
      <c r="S296" s="115"/>
    </row>
    <row r="297" spans="19:19" ht="12.75" customHeight="1" x14ac:dyDescent="0.15">
      <c r="S297" s="115"/>
    </row>
    <row r="298" spans="19:19" ht="12.75" customHeight="1" x14ac:dyDescent="0.15">
      <c r="S298" s="115"/>
    </row>
    <row r="299" spans="19:19" ht="12.75" customHeight="1" x14ac:dyDescent="0.15">
      <c r="S299" s="115"/>
    </row>
    <row r="300" spans="19:19" ht="12.75" customHeight="1" x14ac:dyDescent="0.15">
      <c r="S300" s="115"/>
    </row>
    <row r="301" spans="19:19" ht="12.75" customHeight="1" x14ac:dyDescent="0.15">
      <c r="S301" s="115"/>
    </row>
    <row r="302" spans="19:19" ht="12.75" customHeight="1" x14ac:dyDescent="0.15">
      <c r="S302" s="115"/>
    </row>
    <row r="303" spans="19:19" ht="12.75" customHeight="1" x14ac:dyDescent="0.15">
      <c r="S303" s="115"/>
    </row>
    <row r="304" spans="19:19" ht="12.75" customHeight="1" x14ac:dyDescent="0.15">
      <c r="S304" s="115"/>
    </row>
    <row r="305" spans="19:19" ht="12.75" customHeight="1" x14ac:dyDescent="0.15">
      <c r="S305" s="115"/>
    </row>
    <row r="306" spans="19:19" ht="12.75" customHeight="1" x14ac:dyDescent="0.15">
      <c r="S306" s="115"/>
    </row>
    <row r="307" spans="19:19" ht="12.75" customHeight="1" x14ac:dyDescent="0.15">
      <c r="S307" s="115"/>
    </row>
    <row r="308" spans="19:19" ht="12.75" customHeight="1" x14ac:dyDescent="0.15">
      <c r="S308" s="115"/>
    </row>
    <row r="309" spans="19:19" ht="12.75" customHeight="1" x14ac:dyDescent="0.15">
      <c r="S309" s="115"/>
    </row>
    <row r="310" spans="19:19" ht="12.75" customHeight="1" x14ac:dyDescent="0.15">
      <c r="S310" s="115"/>
    </row>
    <row r="311" spans="19:19" ht="12.75" customHeight="1" x14ac:dyDescent="0.15">
      <c r="S311" s="115"/>
    </row>
    <row r="312" spans="19:19" ht="12.75" customHeight="1" x14ac:dyDescent="0.15">
      <c r="S312" s="115"/>
    </row>
    <row r="313" spans="19:19" ht="12.75" customHeight="1" x14ac:dyDescent="0.15">
      <c r="S313" s="115"/>
    </row>
    <row r="314" spans="19:19" ht="12.75" customHeight="1" x14ac:dyDescent="0.15">
      <c r="S314" s="115"/>
    </row>
    <row r="315" spans="19:19" ht="12.75" customHeight="1" x14ac:dyDescent="0.15">
      <c r="S315" s="115"/>
    </row>
    <row r="316" spans="19:19" ht="12.75" customHeight="1" x14ac:dyDescent="0.15">
      <c r="S316" s="115"/>
    </row>
    <row r="317" spans="19:19" ht="12.75" customHeight="1" x14ac:dyDescent="0.15">
      <c r="S317" s="115"/>
    </row>
    <row r="318" spans="19:19" ht="12.75" customHeight="1" x14ac:dyDescent="0.15">
      <c r="S318" s="115"/>
    </row>
    <row r="319" spans="19:19" ht="12.75" customHeight="1" x14ac:dyDescent="0.15">
      <c r="S319" s="115"/>
    </row>
    <row r="320" spans="19:19" ht="12.75" customHeight="1" x14ac:dyDescent="0.15">
      <c r="S320" s="115"/>
    </row>
    <row r="321" spans="19:19" ht="12.75" customHeight="1" x14ac:dyDescent="0.15">
      <c r="S321" s="115"/>
    </row>
    <row r="322" spans="19:19" ht="12.75" customHeight="1" x14ac:dyDescent="0.15">
      <c r="S322" s="115"/>
    </row>
    <row r="323" spans="19:19" ht="12.75" customHeight="1" x14ac:dyDescent="0.15">
      <c r="S323" s="115"/>
    </row>
    <row r="324" spans="19:19" ht="12.75" customHeight="1" x14ac:dyDescent="0.15">
      <c r="S324" s="115"/>
    </row>
    <row r="325" spans="19:19" ht="12.75" customHeight="1" x14ac:dyDescent="0.15">
      <c r="S325" s="115"/>
    </row>
    <row r="326" spans="19:19" ht="12.75" customHeight="1" x14ac:dyDescent="0.15">
      <c r="S326" s="115"/>
    </row>
    <row r="327" spans="19:19" ht="12.75" customHeight="1" x14ac:dyDescent="0.15">
      <c r="S327" s="115"/>
    </row>
    <row r="328" spans="19:19" ht="12.75" customHeight="1" x14ac:dyDescent="0.15">
      <c r="S328" s="115"/>
    </row>
    <row r="329" spans="19:19" ht="12.75" customHeight="1" x14ac:dyDescent="0.15">
      <c r="S329" s="115"/>
    </row>
    <row r="330" spans="19:19" ht="12.75" customHeight="1" x14ac:dyDescent="0.15">
      <c r="S330" s="115"/>
    </row>
    <row r="331" spans="19:19" ht="12.75" customHeight="1" x14ac:dyDescent="0.15">
      <c r="S331" s="115"/>
    </row>
    <row r="332" spans="19:19" ht="12.75" customHeight="1" x14ac:dyDescent="0.15">
      <c r="S332" s="115"/>
    </row>
    <row r="333" spans="19:19" ht="12.75" customHeight="1" x14ac:dyDescent="0.15">
      <c r="S333" s="115"/>
    </row>
    <row r="334" spans="19:19" ht="12.75" customHeight="1" x14ac:dyDescent="0.15">
      <c r="S334" s="115"/>
    </row>
    <row r="335" spans="19:19" ht="12.75" customHeight="1" x14ac:dyDescent="0.15">
      <c r="S335" s="115"/>
    </row>
    <row r="336" spans="19:19" ht="12.75" customHeight="1" x14ac:dyDescent="0.15">
      <c r="S336" s="115"/>
    </row>
    <row r="337" spans="19:19" ht="12.75" customHeight="1" x14ac:dyDescent="0.15">
      <c r="S337" s="115"/>
    </row>
    <row r="338" spans="19:19" ht="12.75" customHeight="1" x14ac:dyDescent="0.15">
      <c r="S338" s="115"/>
    </row>
    <row r="339" spans="19:19" ht="12.75" customHeight="1" x14ac:dyDescent="0.15">
      <c r="S339" s="115"/>
    </row>
    <row r="340" spans="19:19" ht="12.75" customHeight="1" x14ac:dyDescent="0.15">
      <c r="S340" s="115"/>
    </row>
    <row r="341" spans="19:19" ht="12.75" customHeight="1" x14ac:dyDescent="0.15">
      <c r="S341" s="115"/>
    </row>
    <row r="342" spans="19:19" ht="12.75" customHeight="1" x14ac:dyDescent="0.15">
      <c r="S342" s="115"/>
    </row>
    <row r="343" spans="19:19" ht="12.75" customHeight="1" x14ac:dyDescent="0.15">
      <c r="S343" s="115"/>
    </row>
    <row r="344" spans="19:19" ht="12.75" customHeight="1" x14ac:dyDescent="0.15">
      <c r="S344" s="115"/>
    </row>
    <row r="345" spans="19:19" ht="12.75" customHeight="1" x14ac:dyDescent="0.15">
      <c r="S345" s="115"/>
    </row>
    <row r="346" spans="19:19" ht="12.75" customHeight="1" x14ac:dyDescent="0.15">
      <c r="S346" s="115"/>
    </row>
    <row r="347" spans="19:19" ht="12.75" customHeight="1" x14ac:dyDescent="0.15">
      <c r="S347" s="115"/>
    </row>
    <row r="348" spans="19:19" ht="12.75" customHeight="1" x14ac:dyDescent="0.15">
      <c r="S348" s="115"/>
    </row>
    <row r="349" spans="19:19" ht="12.75" customHeight="1" x14ac:dyDescent="0.15">
      <c r="S349" s="115"/>
    </row>
    <row r="350" spans="19:19" ht="12.75" customHeight="1" x14ac:dyDescent="0.15">
      <c r="S350" s="115"/>
    </row>
    <row r="351" spans="19:19" ht="12.75" customHeight="1" x14ac:dyDescent="0.15">
      <c r="S351" s="115"/>
    </row>
    <row r="352" spans="19:19" ht="12.75" customHeight="1" x14ac:dyDescent="0.15">
      <c r="S352" s="115"/>
    </row>
    <row r="353" spans="19:19" ht="12.75" customHeight="1" x14ac:dyDescent="0.15">
      <c r="S353" s="115"/>
    </row>
    <row r="354" spans="19:19" ht="12.75" customHeight="1" x14ac:dyDescent="0.15">
      <c r="S354" s="115"/>
    </row>
    <row r="355" spans="19:19" ht="12.75" customHeight="1" x14ac:dyDescent="0.15">
      <c r="S355" s="115"/>
    </row>
    <row r="356" spans="19:19" ht="12.75" customHeight="1" x14ac:dyDescent="0.15">
      <c r="S356" s="115"/>
    </row>
    <row r="357" spans="19:19" ht="12.75" customHeight="1" x14ac:dyDescent="0.15">
      <c r="S357" s="115"/>
    </row>
    <row r="358" spans="19:19" ht="12.75" customHeight="1" x14ac:dyDescent="0.15">
      <c r="S358" s="115"/>
    </row>
    <row r="359" spans="19:19" ht="12.75" customHeight="1" x14ac:dyDescent="0.15">
      <c r="S359" s="115"/>
    </row>
    <row r="360" spans="19:19" ht="12.75" customHeight="1" x14ac:dyDescent="0.15">
      <c r="S360" s="115"/>
    </row>
    <row r="361" spans="19:19" ht="12.75" customHeight="1" x14ac:dyDescent="0.15">
      <c r="S361" s="115"/>
    </row>
    <row r="362" spans="19:19" ht="12.75" customHeight="1" x14ac:dyDescent="0.15">
      <c r="S362" s="115"/>
    </row>
    <row r="363" spans="19:19" ht="12.75" customHeight="1" x14ac:dyDescent="0.15">
      <c r="S363" s="115"/>
    </row>
    <row r="364" spans="19:19" ht="12.75" customHeight="1" x14ac:dyDescent="0.15">
      <c r="S364" s="115"/>
    </row>
    <row r="365" spans="19:19" ht="12.75" customHeight="1" x14ac:dyDescent="0.15">
      <c r="S365" s="115"/>
    </row>
    <row r="366" spans="19:19" ht="12.75" customHeight="1" x14ac:dyDescent="0.15">
      <c r="S366" s="115"/>
    </row>
    <row r="367" spans="19:19" ht="12.75" customHeight="1" x14ac:dyDescent="0.15">
      <c r="S367" s="115"/>
    </row>
    <row r="368" spans="19:19" ht="12.75" customHeight="1" x14ac:dyDescent="0.15">
      <c r="S368" s="115"/>
    </row>
    <row r="369" spans="19:19" ht="12.75" customHeight="1" x14ac:dyDescent="0.15">
      <c r="S369" s="115"/>
    </row>
    <row r="370" spans="19:19" ht="12.75" customHeight="1" x14ac:dyDescent="0.15">
      <c r="S370" s="115"/>
    </row>
    <row r="371" spans="19:19" ht="12.75" customHeight="1" x14ac:dyDescent="0.15">
      <c r="S371" s="115"/>
    </row>
    <row r="372" spans="19:19" ht="12.75" customHeight="1" x14ac:dyDescent="0.15">
      <c r="S372" s="115"/>
    </row>
    <row r="373" spans="19:19" ht="12.75" customHeight="1" x14ac:dyDescent="0.15">
      <c r="S373" s="115"/>
    </row>
    <row r="374" spans="19:19" ht="12.75" customHeight="1" x14ac:dyDescent="0.15">
      <c r="S374" s="115"/>
    </row>
    <row r="375" spans="19:19" ht="12.75" customHeight="1" x14ac:dyDescent="0.15">
      <c r="S375" s="115"/>
    </row>
    <row r="376" spans="19:19" ht="12.75" customHeight="1" x14ac:dyDescent="0.15">
      <c r="S376" s="115"/>
    </row>
    <row r="377" spans="19:19" ht="12.75" customHeight="1" x14ac:dyDescent="0.15">
      <c r="S377" s="115"/>
    </row>
    <row r="378" spans="19:19" ht="12.75" customHeight="1" x14ac:dyDescent="0.15">
      <c r="S378" s="115"/>
    </row>
    <row r="379" spans="19:19" ht="12.75" customHeight="1" x14ac:dyDescent="0.15">
      <c r="S379" s="115"/>
    </row>
    <row r="380" spans="19:19" ht="12.75" customHeight="1" x14ac:dyDescent="0.15">
      <c r="S380" s="115"/>
    </row>
    <row r="381" spans="19:19" ht="12.75" customHeight="1" x14ac:dyDescent="0.15">
      <c r="S381" s="115"/>
    </row>
    <row r="382" spans="19:19" ht="12.75" customHeight="1" x14ac:dyDescent="0.15">
      <c r="S382" s="115"/>
    </row>
    <row r="383" spans="19:19" ht="12.75" customHeight="1" x14ac:dyDescent="0.15">
      <c r="S383" s="115"/>
    </row>
    <row r="384" spans="19:19" ht="12.75" customHeight="1" x14ac:dyDescent="0.15">
      <c r="S384" s="115"/>
    </row>
    <row r="385" spans="19:19" ht="12.75" customHeight="1" x14ac:dyDescent="0.15">
      <c r="S385" s="115"/>
    </row>
    <row r="386" spans="19:19" ht="12.75" customHeight="1" x14ac:dyDescent="0.15">
      <c r="S386" s="115"/>
    </row>
    <row r="387" spans="19:19" ht="12.75" customHeight="1" x14ac:dyDescent="0.15">
      <c r="S387" s="115"/>
    </row>
    <row r="388" spans="19:19" ht="12.75" customHeight="1" x14ac:dyDescent="0.15">
      <c r="S388" s="115"/>
    </row>
    <row r="389" spans="19:19" ht="12.75" customHeight="1" x14ac:dyDescent="0.15">
      <c r="S389" s="115"/>
    </row>
    <row r="390" spans="19:19" ht="12.75" customHeight="1" x14ac:dyDescent="0.15">
      <c r="S390" s="115"/>
    </row>
    <row r="391" spans="19:19" ht="12.75" customHeight="1" x14ac:dyDescent="0.15">
      <c r="S391" s="115"/>
    </row>
    <row r="392" spans="19:19" ht="12.75" customHeight="1" x14ac:dyDescent="0.15">
      <c r="S392" s="115"/>
    </row>
    <row r="393" spans="19:19" ht="12.75" customHeight="1" x14ac:dyDescent="0.15">
      <c r="S393" s="115"/>
    </row>
    <row r="394" spans="19:19" ht="12.75" customHeight="1" x14ac:dyDescent="0.15">
      <c r="S394" s="115"/>
    </row>
    <row r="395" spans="19:19" ht="12.75" customHeight="1" x14ac:dyDescent="0.15">
      <c r="S395" s="115"/>
    </row>
    <row r="396" spans="19:19" ht="12.75" customHeight="1" x14ac:dyDescent="0.15">
      <c r="S396" s="115"/>
    </row>
    <row r="397" spans="19:19" ht="12.75" customHeight="1" x14ac:dyDescent="0.15">
      <c r="S397" s="115"/>
    </row>
    <row r="398" spans="19:19" ht="12.75" customHeight="1" x14ac:dyDescent="0.15">
      <c r="S398" s="115"/>
    </row>
    <row r="399" spans="19:19" ht="12.75" customHeight="1" x14ac:dyDescent="0.15">
      <c r="S399" s="115"/>
    </row>
    <row r="400" spans="19:19" ht="12.75" customHeight="1" x14ac:dyDescent="0.15">
      <c r="S400" s="115"/>
    </row>
    <row r="401" spans="19:19" ht="12.75" customHeight="1" x14ac:dyDescent="0.15">
      <c r="S401" s="115"/>
    </row>
    <row r="402" spans="19:19" ht="12.75" customHeight="1" x14ac:dyDescent="0.15">
      <c r="S402" s="115"/>
    </row>
    <row r="403" spans="19:19" ht="12.75" customHeight="1" x14ac:dyDescent="0.15">
      <c r="S403" s="115"/>
    </row>
    <row r="404" spans="19:19" ht="12.75" customHeight="1" x14ac:dyDescent="0.15">
      <c r="S404" s="115"/>
    </row>
    <row r="405" spans="19:19" ht="12.75" customHeight="1" x14ac:dyDescent="0.15">
      <c r="S405" s="115"/>
    </row>
    <row r="406" spans="19:19" ht="12.75" customHeight="1" x14ac:dyDescent="0.15">
      <c r="S406" s="115"/>
    </row>
    <row r="407" spans="19:19" ht="12.75" customHeight="1" x14ac:dyDescent="0.15">
      <c r="S407" s="115"/>
    </row>
    <row r="408" spans="19:19" ht="12.75" customHeight="1" x14ac:dyDescent="0.15">
      <c r="S408" s="115"/>
    </row>
    <row r="409" spans="19:19" ht="12.75" customHeight="1" x14ac:dyDescent="0.15">
      <c r="S409" s="115"/>
    </row>
    <row r="410" spans="19:19" ht="12.75" customHeight="1" x14ac:dyDescent="0.15">
      <c r="S410" s="115"/>
    </row>
    <row r="411" spans="19:19" ht="12.75" customHeight="1" x14ac:dyDescent="0.15">
      <c r="S411" s="115"/>
    </row>
    <row r="412" spans="19:19" ht="12.75" customHeight="1" x14ac:dyDescent="0.15">
      <c r="S412" s="115"/>
    </row>
    <row r="413" spans="19:19" ht="12.75" customHeight="1" x14ac:dyDescent="0.15">
      <c r="S413" s="115"/>
    </row>
    <row r="414" spans="19:19" ht="12.75" customHeight="1" x14ac:dyDescent="0.15">
      <c r="S414" s="115"/>
    </row>
    <row r="415" spans="19:19" ht="12.75" customHeight="1" x14ac:dyDescent="0.15">
      <c r="S415" s="115"/>
    </row>
    <row r="416" spans="19:19" ht="12.75" customHeight="1" x14ac:dyDescent="0.15">
      <c r="S416" s="115"/>
    </row>
    <row r="417" spans="19:19" ht="12.75" customHeight="1" x14ac:dyDescent="0.15">
      <c r="S417" s="115"/>
    </row>
    <row r="418" spans="19:19" ht="12.75" customHeight="1" x14ac:dyDescent="0.15">
      <c r="S418" s="115"/>
    </row>
    <row r="419" spans="19:19" ht="12.75" customHeight="1" x14ac:dyDescent="0.15">
      <c r="S419" s="115"/>
    </row>
    <row r="420" spans="19:19" ht="12.75" customHeight="1" x14ac:dyDescent="0.15">
      <c r="S420" s="115"/>
    </row>
    <row r="421" spans="19:19" ht="12.75" customHeight="1" x14ac:dyDescent="0.15">
      <c r="S421" s="115"/>
    </row>
    <row r="422" spans="19:19" ht="12.75" customHeight="1" x14ac:dyDescent="0.15">
      <c r="S422" s="115"/>
    </row>
    <row r="423" spans="19:19" ht="12.75" customHeight="1" x14ac:dyDescent="0.15">
      <c r="S423" s="115"/>
    </row>
    <row r="424" spans="19:19" ht="12.75" customHeight="1" x14ac:dyDescent="0.15">
      <c r="S424" s="115"/>
    </row>
    <row r="425" spans="19:19" ht="12.75" customHeight="1" x14ac:dyDescent="0.15">
      <c r="S425" s="115"/>
    </row>
    <row r="426" spans="19:19" ht="12.75" customHeight="1" x14ac:dyDescent="0.15">
      <c r="S426" s="115"/>
    </row>
    <row r="427" spans="19:19" ht="12.75" customHeight="1" x14ac:dyDescent="0.15">
      <c r="S427" s="115"/>
    </row>
    <row r="428" spans="19:19" ht="12.75" customHeight="1" x14ac:dyDescent="0.15">
      <c r="S428" s="115"/>
    </row>
    <row r="429" spans="19:19" ht="12.75" customHeight="1" x14ac:dyDescent="0.15">
      <c r="S429" s="115"/>
    </row>
    <row r="430" spans="19:19" ht="12.75" customHeight="1" x14ac:dyDescent="0.15">
      <c r="S430" s="115"/>
    </row>
    <row r="431" spans="19:19" ht="12.75" customHeight="1" x14ac:dyDescent="0.15">
      <c r="S431" s="115"/>
    </row>
    <row r="432" spans="19:19" ht="12.75" customHeight="1" x14ac:dyDescent="0.15">
      <c r="S432" s="115"/>
    </row>
    <row r="433" spans="19:19" ht="12.75" customHeight="1" x14ac:dyDescent="0.15">
      <c r="S433" s="115"/>
    </row>
    <row r="434" spans="19:19" ht="12.75" customHeight="1" x14ac:dyDescent="0.15">
      <c r="S434" s="115"/>
    </row>
    <row r="435" spans="19:19" ht="12.75" customHeight="1" x14ac:dyDescent="0.15">
      <c r="S435" s="115"/>
    </row>
    <row r="436" spans="19:19" ht="12.75" customHeight="1" x14ac:dyDescent="0.15">
      <c r="S436" s="115"/>
    </row>
    <row r="437" spans="19:19" ht="12.75" customHeight="1" x14ac:dyDescent="0.15">
      <c r="S437" s="115"/>
    </row>
    <row r="438" spans="19:19" ht="12.75" customHeight="1" x14ac:dyDescent="0.15">
      <c r="S438" s="115"/>
    </row>
    <row r="439" spans="19:19" ht="12.75" customHeight="1" x14ac:dyDescent="0.15">
      <c r="S439" s="115"/>
    </row>
    <row r="440" spans="19:19" ht="12.75" customHeight="1" x14ac:dyDescent="0.15">
      <c r="S440" s="115"/>
    </row>
    <row r="441" spans="19:19" ht="12.75" customHeight="1" x14ac:dyDescent="0.15">
      <c r="S441" s="115"/>
    </row>
    <row r="442" spans="19:19" ht="12.75" customHeight="1" x14ac:dyDescent="0.15">
      <c r="S442" s="115"/>
    </row>
    <row r="443" spans="19:19" ht="12.75" customHeight="1" x14ac:dyDescent="0.15">
      <c r="S443" s="115"/>
    </row>
    <row r="444" spans="19:19" ht="12.75" customHeight="1" x14ac:dyDescent="0.15">
      <c r="S444" s="115"/>
    </row>
    <row r="445" spans="19:19" ht="12.75" customHeight="1" x14ac:dyDescent="0.15">
      <c r="S445" s="115"/>
    </row>
    <row r="446" spans="19:19" ht="12.75" customHeight="1" x14ac:dyDescent="0.15">
      <c r="S446" s="115"/>
    </row>
    <row r="447" spans="19:19" ht="12.75" customHeight="1" x14ac:dyDescent="0.15">
      <c r="S447" s="115"/>
    </row>
    <row r="448" spans="19:19" ht="12.75" customHeight="1" x14ac:dyDescent="0.15">
      <c r="S448" s="115"/>
    </row>
    <row r="449" spans="19:19" ht="12.75" customHeight="1" x14ac:dyDescent="0.15">
      <c r="S449" s="115"/>
    </row>
    <row r="450" spans="19:19" ht="12.75" customHeight="1" x14ac:dyDescent="0.15">
      <c r="S450" s="115"/>
    </row>
    <row r="451" spans="19:19" ht="12.75" customHeight="1" x14ac:dyDescent="0.15">
      <c r="S451" s="115"/>
    </row>
    <row r="452" spans="19:19" ht="12.75" customHeight="1" x14ac:dyDescent="0.15">
      <c r="S452" s="115"/>
    </row>
    <row r="453" spans="19:19" ht="12.75" customHeight="1" x14ac:dyDescent="0.15">
      <c r="S453" s="115"/>
    </row>
    <row r="454" spans="19:19" ht="12.75" customHeight="1" x14ac:dyDescent="0.15">
      <c r="S454" s="115"/>
    </row>
    <row r="455" spans="19:19" ht="12.75" customHeight="1" x14ac:dyDescent="0.15">
      <c r="S455" s="115"/>
    </row>
    <row r="456" spans="19:19" ht="12.75" customHeight="1" x14ac:dyDescent="0.15">
      <c r="S456" s="115"/>
    </row>
    <row r="457" spans="19:19" ht="12.75" customHeight="1" x14ac:dyDescent="0.15">
      <c r="S457" s="115"/>
    </row>
    <row r="458" spans="19:19" ht="12.75" customHeight="1" x14ac:dyDescent="0.15">
      <c r="S458" s="115"/>
    </row>
    <row r="459" spans="19:19" ht="12.75" customHeight="1" x14ac:dyDescent="0.15">
      <c r="S459" s="115"/>
    </row>
    <row r="460" spans="19:19" ht="12.75" customHeight="1" x14ac:dyDescent="0.15">
      <c r="S460" s="115"/>
    </row>
    <row r="461" spans="19:19" ht="12.75" customHeight="1" x14ac:dyDescent="0.15">
      <c r="S461" s="115"/>
    </row>
    <row r="462" spans="19:19" ht="12.75" customHeight="1" x14ac:dyDescent="0.15">
      <c r="S462" s="115"/>
    </row>
    <row r="463" spans="19:19" ht="12.75" customHeight="1" x14ac:dyDescent="0.15">
      <c r="S463" s="115"/>
    </row>
    <row r="464" spans="19:19" ht="12.75" customHeight="1" x14ac:dyDescent="0.15">
      <c r="S464" s="115"/>
    </row>
    <row r="465" spans="19:19" ht="12.75" customHeight="1" x14ac:dyDescent="0.15">
      <c r="S465" s="115"/>
    </row>
    <row r="466" spans="19:19" ht="12.75" customHeight="1" x14ac:dyDescent="0.15">
      <c r="S466" s="115"/>
    </row>
    <row r="467" spans="19:19" ht="12.75" customHeight="1" x14ac:dyDescent="0.15">
      <c r="S467" s="115"/>
    </row>
    <row r="468" spans="19:19" ht="12.75" customHeight="1" x14ac:dyDescent="0.15">
      <c r="S468" s="115"/>
    </row>
    <row r="469" spans="19:19" ht="12.75" customHeight="1" x14ac:dyDescent="0.15">
      <c r="S469" s="115"/>
    </row>
    <row r="470" spans="19:19" ht="12.75" customHeight="1" x14ac:dyDescent="0.15">
      <c r="S470" s="115"/>
    </row>
    <row r="471" spans="19:19" ht="12.75" customHeight="1" x14ac:dyDescent="0.15">
      <c r="S471" s="115"/>
    </row>
    <row r="472" spans="19:19" ht="12.75" customHeight="1" x14ac:dyDescent="0.15">
      <c r="S472" s="115"/>
    </row>
    <row r="473" spans="19:19" ht="12.75" customHeight="1" x14ac:dyDescent="0.15">
      <c r="S473" s="115"/>
    </row>
    <row r="474" spans="19:19" ht="12.75" customHeight="1" x14ac:dyDescent="0.15">
      <c r="S474" s="115"/>
    </row>
    <row r="475" spans="19:19" ht="12.75" customHeight="1" x14ac:dyDescent="0.15">
      <c r="S475" s="115"/>
    </row>
    <row r="476" spans="19:19" ht="12.75" customHeight="1" x14ac:dyDescent="0.15">
      <c r="S476" s="115"/>
    </row>
    <row r="477" spans="19:19" ht="12.75" customHeight="1" x14ac:dyDescent="0.15">
      <c r="S477" s="115"/>
    </row>
    <row r="478" spans="19:19" ht="12.75" customHeight="1" x14ac:dyDescent="0.15">
      <c r="S478" s="115"/>
    </row>
    <row r="479" spans="19:19" ht="12.75" customHeight="1" x14ac:dyDescent="0.15">
      <c r="S479" s="115"/>
    </row>
    <row r="480" spans="19:19" ht="12.75" customHeight="1" x14ac:dyDescent="0.15">
      <c r="S480" s="115"/>
    </row>
    <row r="481" spans="19:19" ht="12.75" customHeight="1" x14ac:dyDescent="0.15">
      <c r="S481" s="115"/>
    </row>
    <row r="482" spans="19:19" ht="12.75" customHeight="1" x14ac:dyDescent="0.15">
      <c r="S482" s="115"/>
    </row>
    <row r="483" spans="19:19" ht="12.75" customHeight="1" x14ac:dyDescent="0.15">
      <c r="S483" s="115"/>
    </row>
    <row r="484" spans="19:19" ht="12.75" customHeight="1" x14ac:dyDescent="0.15">
      <c r="S484" s="115"/>
    </row>
    <row r="485" spans="19:19" ht="12.75" customHeight="1" x14ac:dyDescent="0.15">
      <c r="S485" s="115"/>
    </row>
    <row r="486" spans="19:19" ht="12.75" customHeight="1" x14ac:dyDescent="0.15">
      <c r="S486" s="115"/>
    </row>
    <row r="487" spans="19:19" ht="12.75" customHeight="1" x14ac:dyDescent="0.15">
      <c r="S487" s="115"/>
    </row>
    <row r="488" spans="19:19" ht="12.75" customHeight="1" x14ac:dyDescent="0.15">
      <c r="S488" s="115"/>
    </row>
    <row r="489" spans="19:19" ht="12.75" customHeight="1" x14ac:dyDescent="0.15">
      <c r="S489" s="115"/>
    </row>
    <row r="490" spans="19:19" ht="12.75" customHeight="1" x14ac:dyDescent="0.15">
      <c r="S490" s="115"/>
    </row>
    <row r="491" spans="19:19" ht="12.75" customHeight="1" x14ac:dyDescent="0.15">
      <c r="S491" s="115"/>
    </row>
    <row r="492" spans="19:19" ht="12.75" customHeight="1" x14ac:dyDescent="0.15">
      <c r="S492" s="115"/>
    </row>
    <row r="493" spans="19:19" ht="12.75" customHeight="1" x14ac:dyDescent="0.15">
      <c r="S493" s="115"/>
    </row>
    <row r="494" spans="19:19" ht="12.75" customHeight="1" x14ac:dyDescent="0.15">
      <c r="S494" s="115"/>
    </row>
    <row r="495" spans="19:19" ht="12.75" customHeight="1" x14ac:dyDescent="0.15">
      <c r="S495" s="115"/>
    </row>
    <row r="496" spans="19:19" ht="12.75" customHeight="1" x14ac:dyDescent="0.15">
      <c r="S496" s="115"/>
    </row>
    <row r="497" spans="19:19" ht="12.75" customHeight="1" x14ac:dyDescent="0.15">
      <c r="S497" s="115"/>
    </row>
    <row r="498" spans="19:19" ht="12.75" customHeight="1" x14ac:dyDescent="0.15">
      <c r="S498" s="115"/>
    </row>
    <row r="499" spans="19:19" ht="12.75" customHeight="1" x14ac:dyDescent="0.15">
      <c r="S499" s="115"/>
    </row>
    <row r="500" spans="19:19" ht="12.75" customHeight="1" x14ac:dyDescent="0.15">
      <c r="S500" s="115"/>
    </row>
    <row r="501" spans="19:19" ht="12.75" customHeight="1" x14ac:dyDescent="0.15">
      <c r="S501" s="115"/>
    </row>
    <row r="502" spans="19:19" ht="12.75" customHeight="1" x14ac:dyDescent="0.15">
      <c r="S502" s="115"/>
    </row>
    <row r="503" spans="19:19" ht="12.75" customHeight="1" x14ac:dyDescent="0.15">
      <c r="S503" s="115"/>
    </row>
    <row r="504" spans="19:19" ht="12.75" customHeight="1" x14ac:dyDescent="0.15">
      <c r="S504" s="115"/>
    </row>
    <row r="505" spans="19:19" ht="12.75" customHeight="1" x14ac:dyDescent="0.15">
      <c r="S505" s="115"/>
    </row>
    <row r="506" spans="19:19" ht="12.75" customHeight="1" x14ac:dyDescent="0.15">
      <c r="S506" s="115"/>
    </row>
    <row r="507" spans="19:19" ht="12.75" customHeight="1" x14ac:dyDescent="0.15">
      <c r="S507" s="115"/>
    </row>
    <row r="508" spans="19:19" ht="12.75" customHeight="1" x14ac:dyDescent="0.15">
      <c r="S508" s="115"/>
    </row>
    <row r="509" spans="19:19" ht="12.75" customHeight="1" x14ac:dyDescent="0.15">
      <c r="S509" s="115"/>
    </row>
    <row r="510" spans="19:19" ht="12.75" customHeight="1" x14ac:dyDescent="0.15">
      <c r="S510" s="115"/>
    </row>
    <row r="511" spans="19:19" ht="12.75" customHeight="1" x14ac:dyDescent="0.15">
      <c r="S511" s="115"/>
    </row>
    <row r="512" spans="19:19" ht="12.75" customHeight="1" x14ac:dyDescent="0.15">
      <c r="S512" s="115"/>
    </row>
    <row r="513" spans="19:19" ht="12.75" customHeight="1" x14ac:dyDescent="0.15">
      <c r="S513" s="115"/>
    </row>
    <row r="514" spans="19:19" ht="12.75" customHeight="1" x14ac:dyDescent="0.15">
      <c r="S514" s="115"/>
    </row>
    <row r="515" spans="19:19" ht="12.75" customHeight="1" x14ac:dyDescent="0.15">
      <c r="S515" s="115"/>
    </row>
    <row r="516" spans="19:19" ht="12.75" customHeight="1" x14ac:dyDescent="0.15">
      <c r="S516" s="115"/>
    </row>
    <row r="517" spans="19:19" ht="12.75" customHeight="1" x14ac:dyDescent="0.15">
      <c r="S517" s="115"/>
    </row>
    <row r="518" spans="19:19" ht="12.75" customHeight="1" x14ac:dyDescent="0.15">
      <c r="S518" s="115"/>
    </row>
    <row r="519" spans="19:19" ht="12.75" customHeight="1" x14ac:dyDescent="0.15">
      <c r="S519" s="115"/>
    </row>
    <row r="520" spans="19:19" ht="12.75" customHeight="1" x14ac:dyDescent="0.15">
      <c r="S520" s="115"/>
    </row>
    <row r="521" spans="19:19" ht="12.75" customHeight="1" x14ac:dyDescent="0.15">
      <c r="S521" s="115"/>
    </row>
    <row r="522" spans="19:19" ht="12.75" customHeight="1" x14ac:dyDescent="0.15">
      <c r="S522" s="115"/>
    </row>
    <row r="523" spans="19:19" ht="12.75" customHeight="1" x14ac:dyDescent="0.15">
      <c r="S523" s="115"/>
    </row>
    <row r="524" spans="19:19" ht="12.75" customHeight="1" x14ac:dyDescent="0.15">
      <c r="S524" s="115"/>
    </row>
    <row r="525" spans="19:19" ht="12.75" customHeight="1" x14ac:dyDescent="0.15">
      <c r="S525" s="115"/>
    </row>
    <row r="526" spans="19:19" ht="12.75" customHeight="1" x14ac:dyDescent="0.15">
      <c r="S526" s="115"/>
    </row>
    <row r="527" spans="19:19" ht="12.75" customHeight="1" x14ac:dyDescent="0.15">
      <c r="S527" s="115"/>
    </row>
    <row r="528" spans="19:19" ht="12.75" customHeight="1" x14ac:dyDescent="0.15">
      <c r="S528" s="115"/>
    </row>
    <row r="529" spans="19:19" ht="12.75" customHeight="1" x14ac:dyDescent="0.15">
      <c r="S529" s="115"/>
    </row>
    <row r="530" spans="19:19" ht="12.75" customHeight="1" x14ac:dyDescent="0.15">
      <c r="S530" s="115"/>
    </row>
    <row r="531" spans="19:19" ht="12.75" customHeight="1" x14ac:dyDescent="0.15">
      <c r="S531" s="115"/>
    </row>
    <row r="532" spans="19:19" ht="12.75" customHeight="1" x14ac:dyDescent="0.15">
      <c r="S532" s="115"/>
    </row>
    <row r="533" spans="19:19" ht="12.75" customHeight="1" x14ac:dyDescent="0.15">
      <c r="S533" s="115"/>
    </row>
    <row r="534" spans="19:19" ht="12.75" customHeight="1" x14ac:dyDescent="0.15">
      <c r="S534" s="115"/>
    </row>
    <row r="535" spans="19:19" ht="12.75" customHeight="1" x14ac:dyDescent="0.15">
      <c r="S535" s="115"/>
    </row>
    <row r="536" spans="19:19" ht="12.75" customHeight="1" x14ac:dyDescent="0.15">
      <c r="S536" s="115"/>
    </row>
    <row r="537" spans="19:19" ht="12.75" customHeight="1" x14ac:dyDescent="0.15">
      <c r="S537" s="115"/>
    </row>
    <row r="538" spans="19:19" ht="12.75" customHeight="1" x14ac:dyDescent="0.15">
      <c r="S538" s="115"/>
    </row>
    <row r="539" spans="19:19" ht="12.75" customHeight="1" x14ac:dyDescent="0.15">
      <c r="S539" s="115"/>
    </row>
    <row r="540" spans="19:19" ht="12.75" customHeight="1" x14ac:dyDescent="0.15">
      <c r="S540" s="115"/>
    </row>
    <row r="541" spans="19:19" ht="12.75" customHeight="1" x14ac:dyDescent="0.15">
      <c r="S541" s="115"/>
    </row>
    <row r="542" spans="19:19" ht="12.75" customHeight="1" x14ac:dyDescent="0.15">
      <c r="S542" s="115"/>
    </row>
    <row r="543" spans="19:19" ht="12.75" customHeight="1" x14ac:dyDescent="0.15">
      <c r="S543" s="115"/>
    </row>
    <row r="544" spans="19:19" ht="12.75" customHeight="1" x14ac:dyDescent="0.15">
      <c r="S544" s="115"/>
    </row>
    <row r="545" spans="19:19" ht="12.75" customHeight="1" x14ac:dyDescent="0.15">
      <c r="S545" s="115"/>
    </row>
    <row r="546" spans="19:19" ht="12.75" customHeight="1" x14ac:dyDescent="0.15">
      <c r="S546" s="115"/>
    </row>
    <row r="547" spans="19:19" ht="12.75" customHeight="1" x14ac:dyDescent="0.15">
      <c r="S547" s="115"/>
    </row>
    <row r="548" spans="19:19" ht="12.75" customHeight="1" x14ac:dyDescent="0.15">
      <c r="S548" s="115"/>
    </row>
    <row r="549" spans="19:19" ht="12.75" customHeight="1" x14ac:dyDescent="0.15">
      <c r="S549" s="115"/>
    </row>
    <row r="550" spans="19:19" ht="12.75" customHeight="1" x14ac:dyDescent="0.15">
      <c r="S550" s="115"/>
    </row>
    <row r="551" spans="19:19" ht="12.75" customHeight="1" x14ac:dyDescent="0.15">
      <c r="S551" s="115"/>
    </row>
    <row r="552" spans="19:19" ht="12.75" customHeight="1" x14ac:dyDescent="0.15">
      <c r="S552" s="115"/>
    </row>
    <row r="553" spans="19:19" ht="12.75" customHeight="1" x14ac:dyDescent="0.15">
      <c r="S553" s="115"/>
    </row>
    <row r="554" spans="19:19" ht="12.75" customHeight="1" x14ac:dyDescent="0.15">
      <c r="S554" s="115"/>
    </row>
    <row r="555" spans="19:19" ht="12.75" customHeight="1" x14ac:dyDescent="0.15">
      <c r="S555" s="115"/>
    </row>
    <row r="556" spans="19:19" ht="12.75" customHeight="1" x14ac:dyDescent="0.15">
      <c r="S556" s="115"/>
    </row>
    <row r="557" spans="19:19" ht="12.75" customHeight="1" x14ac:dyDescent="0.15">
      <c r="S557" s="115"/>
    </row>
    <row r="558" spans="19:19" ht="12.75" customHeight="1" x14ac:dyDescent="0.15">
      <c r="S558" s="115"/>
    </row>
    <row r="559" spans="19:19" ht="12.75" customHeight="1" x14ac:dyDescent="0.15">
      <c r="S559" s="115"/>
    </row>
    <row r="560" spans="19:19" ht="12.75" customHeight="1" x14ac:dyDescent="0.15">
      <c r="S560" s="115"/>
    </row>
    <row r="561" spans="19:19" ht="12.75" customHeight="1" x14ac:dyDescent="0.15">
      <c r="S561" s="115"/>
    </row>
    <row r="562" spans="19:19" ht="12.75" customHeight="1" x14ac:dyDescent="0.15">
      <c r="S562" s="115"/>
    </row>
    <row r="563" spans="19:19" ht="12.75" customHeight="1" x14ac:dyDescent="0.15">
      <c r="S563" s="115"/>
    </row>
    <row r="564" spans="19:19" ht="12.75" customHeight="1" x14ac:dyDescent="0.15">
      <c r="S564" s="115"/>
    </row>
    <row r="565" spans="19:19" ht="12.75" customHeight="1" x14ac:dyDescent="0.15">
      <c r="S565" s="115"/>
    </row>
    <row r="566" spans="19:19" ht="12.75" customHeight="1" x14ac:dyDescent="0.15">
      <c r="S566" s="115"/>
    </row>
    <row r="567" spans="19:19" ht="12.75" customHeight="1" x14ac:dyDescent="0.15">
      <c r="S567" s="115"/>
    </row>
    <row r="568" spans="19:19" ht="12.75" customHeight="1" x14ac:dyDescent="0.15">
      <c r="S568" s="115"/>
    </row>
    <row r="569" spans="19:19" ht="12.75" customHeight="1" x14ac:dyDescent="0.15">
      <c r="S569" s="115"/>
    </row>
    <row r="570" spans="19:19" ht="12.75" customHeight="1" x14ac:dyDescent="0.15">
      <c r="S570" s="115"/>
    </row>
    <row r="571" spans="19:19" ht="12.75" customHeight="1" x14ac:dyDescent="0.15">
      <c r="S571" s="115"/>
    </row>
    <row r="572" spans="19:19" ht="12.75" customHeight="1" x14ac:dyDescent="0.15">
      <c r="S572" s="115"/>
    </row>
    <row r="573" spans="19:19" ht="12.75" customHeight="1" x14ac:dyDescent="0.15">
      <c r="S573" s="115"/>
    </row>
    <row r="574" spans="19:19" ht="12.75" customHeight="1" x14ac:dyDescent="0.15">
      <c r="S574" s="115"/>
    </row>
    <row r="575" spans="19:19" ht="12.75" customHeight="1" x14ac:dyDescent="0.15">
      <c r="S575" s="115"/>
    </row>
    <row r="576" spans="19:19" ht="12.75" customHeight="1" x14ac:dyDescent="0.15">
      <c r="S576" s="115"/>
    </row>
    <row r="577" spans="19:19" ht="12.75" customHeight="1" x14ac:dyDescent="0.15">
      <c r="S577" s="115"/>
    </row>
    <row r="578" spans="19:19" ht="12.75" customHeight="1" x14ac:dyDescent="0.15">
      <c r="S578" s="115"/>
    </row>
    <row r="579" spans="19:19" ht="12.75" customHeight="1" x14ac:dyDescent="0.15">
      <c r="S579" s="115"/>
    </row>
    <row r="580" spans="19:19" ht="12.75" customHeight="1" x14ac:dyDescent="0.15">
      <c r="S580" s="115"/>
    </row>
    <row r="581" spans="19:19" ht="12.75" customHeight="1" x14ac:dyDescent="0.15">
      <c r="S581" s="115"/>
    </row>
    <row r="582" spans="19:19" ht="12.75" customHeight="1" x14ac:dyDescent="0.15">
      <c r="S582" s="115"/>
    </row>
    <row r="583" spans="19:19" ht="12.75" customHeight="1" x14ac:dyDescent="0.15">
      <c r="S583" s="115"/>
    </row>
    <row r="584" spans="19:19" ht="12.75" customHeight="1" x14ac:dyDescent="0.15">
      <c r="S584" s="115"/>
    </row>
    <row r="585" spans="19:19" ht="12.75" customHeight="1" x14ac:dyDescent="0.15">
      <c r="S585" s="115"/>
    </row>
    <row r="586" spans="19:19" ht="12.75" customHeight="1" x14ac:dyDescent="0.15">
      <c r="S586" s="115"/>
    </row>
    <row r="587" spans="19:19" ht="12.75" customHeight="1" x14ac:dyDescent="0.15">
      <c r="S587" s="115"/>
    </row>
    <row r="588" spans="19:19" ht="12.75" customHeight="1" x14ac:dyDescent="0.15">
      <c r="S588" s="115"/>
    </row>
    <row r="589" spans="19:19" ht="12.75" customHeight="1" x14ac:dyDescent="0.15">
      <c r="S589" s="115"/>
    </row>
    <row r="590" spans="19:19" ht="12.75" customHeight="1" x14ac:dyDescent="0.15">
      <c r="S590" s="115"/>
    </row>
    <row r="591" spans="19:19" ht="12.75" customHeight="1" x14ac:dyDescent="0.15">
      <c r="S591" s="115"/>
    </row>
    <row r="592" spans="19:19" ht="12.75" customHeight="1" x14ac:dyDescent="0.15">
      <c r="S592" s="115"/>
    </row>
    <row r="593" spans="19:19" ht="12.75" customHeight="1" x14ac:dyDescent="0.15">
      <c r="S593" s="115"/>
    </row>
    <row r="594" spans="19:19" ht="12.75" customHeight="1" x14ac:dyDescent="0.15">
      <c r="S594" s="115"/>
    </row>
    <row r="595" spans="19:19" ht="12.75" customHeight="1" x14ac:dyDescent="0.15">
      <c r="S595" s="115"/>
    </row>
    <row r="596" spans="19:19" ht="12.75" customHeight="1" x14ac:dyDescent="0.15">
      <c r="S596" s="115"/>
    </row>
    <row r="597" spans="19:19" ht="12.75" customHeight="1" x14ac:dyDescent="0.15">
      <c r="S597" s="115"/>
    </row>
    <row r="598" spans="19:19" ht="12.75" customHeight="1" x14ac:dyDescent="0.15">
      <c r="S598" s="115"/>
    </row>
    <row r="599" spans="19:19" ht="12.75" customHeight="1" x14ac:dyDescent="0.15">
      <c r="S599" s="115"/>
    </row>
    <row r="600" spans="19:19" ht="12.75" customHeight="1" x14ac:dyDescent="0.15">
      <c r="S600" s="115"/>
    </row>
    <row r="601" spans="19:19" ht="12.75" customHeight="1" x14ac:dyDescent="0.15">
      <c r="S601" s="115"/>
    </row>
    <row r="602" spans="19:19" ht="12.75" customHeight="1" x14ac:dyDescent="0.15">
      <c r="S602" s="115"/>
    </row>
    <row r="603" spans="19:19" ht="12.75" customHeight="1" x14ac:dyDescent="0.15">
      <c r="S603" s="115"/>
    </row>
    <row r="604" spans="19:19" ht="12.75" customHeight="1" x14ac:dyDescent="0.15">
      <c r="S604" s="115"/>
    </row>
    <row r="605" spans="19:19" ht="12.75" customHeight="1" x14ac:dyDescent="0.15">
      <c r="S605" s="115"/>
    </row>
    <row r="606" spans="19:19" ht="12.75" customHeight="1" x14ac:dyDescent="0.15">
      <c r="S606" s="115"/>
    </row>
    <row r="607" spans="19:19" ht="12.75" customHeight="1" x14ac:dyDescent="0.15">
      <c r="S607" s="115"/>
    </row>
    <row r="608" spans="19:19" ht="12.75" customHeight="1" x14ac:dyDescent="0.15">
      <c r="S608" s="115"/>
    </row>
    <row r="609" spans="19:19" ht="12.75" customHeight="1" x14ac:dyDescent="0.15">
      <c r="S609" s="115"/>
    </row>
    <row r="610" spans="19:19" ht="12.75" customHeight="1" x14ac:dyDescent="0.15">
      <c r="S610" s="115"/>
    </row>
    <row r="611" spans="19:19" ht="12.75" customHeight="1" x14ac:dyDescent="0.15">
      <c r="S611" s="115"/>
    </row>
    <row r="612" spans="19:19" ht="12.75" customHeight="1" x14ac:dyDescent="0.15">
      <c r="S612" s="115"/>
    </row>
    <row r="613" spans="19:19" ht="12.75" customHeight="1" x14ac:dyDescent="0.15">
      <c r="S613" s="115"/>
    </row>
    <row r="614" spans="19:19" ht="12.75" customHeight="1" x14ac:dyDescent="0.15">
      <c r="S614" s="115"/>
    </row>
    <row r="615" spans="19:19" ht="12.75" customHeight="1" x14ac:dyDescent="0.15">
      <c r="S615" s="115"/>
    </row>
    <row r="616" spans="19:19" ht="12.75" customHeight="1" x14ac:dyDescent="0.15">
      <c r="S616" s="115"/>
    </row>
    <row r="617" spans="19:19" ht="12.75" customHeight="1" x14ac:dyDescent="0.15">
      <c r="S617" s="115"/>
    </row>
    <row r="618" spans="19:19" ht="12.75" customHeight="1" x14ac:dyDescent="0.15">
      <c r="S618" s="115"/>
    </row>
    <row r="619" spans="19:19" ht="12.75" customHeight="1" x14ac:dyDescent="0.15">
      <c r="S619" s="115"/>
    </row>
    <row r="620" spans="19:19" ht="12.75" customHeight="1" x14ac:dyDescent="0.15">
      <c r="S620" s="115"/>
    </row>
    <row r="621" spans="19:19" ht="12.75" customHeight="1" x14ac:dyDescent="0.15">
      <c r="S621" s="115"/>
    </row>
    <row r="622" spans="19:19" ht="12.75" customHeight="1" x14ac:dyDescent="0.15">
      <c r="S622" s="115"/>
    </row>
    <row r="623" spans="19:19" ht="12.75" customHeight="1" x14ac:dyDescent="0.15">
      <c r="S623" s="115"/>
    </row>
    <row r="624" spans="19:19" ht="12.75" customHeight="1" x14ac:dyDescent="0.15">
      <c r="S624" s="115"/>
    </row>
    <row r="625" spans="19:19" ht="12.75" customHeight="1" x14ac:dyDescent="0.15">
      <c r="S625" s="115"/>
    </row>
    <row r="626" spans="19:19" ht="12.75" customHeight="1" x14ac:dyDescent="0.15">
      <c r="S626" s="115"/>
    </row>
    <row r="627" spans="19:19" ht="12.75" customHeight="1" x14ac:dyDescent="0.15">
      <c r="S627" s="115"/>
    </row>
    <row r="628" spans="19:19" ht="12.75" customHeight="1" x14ac:dyDescent="0.15">
      <c r="S628" s="115"/>
    </row>
    <row r="629" spans="19:19" ht="12.75" customHeight="1" x14ac:dyDescent="0.15">
      <c r="S629" s="115"/>
    </row>
    <row r="630" spans="19:19" ht="12.75" customHeight="1" x14ac:dyDescent="0.15">
      <c r="S630" s="115"/>
    </row>
    <row r="631" spans="19:19" ht="12.75" customHeight="1" x14ac:dyDescent="0.15">
      <c r="S631" s="115"/>
    </row>
    <row r="632" spans="19:19" ht="12.75" customHeight="1" x14ac:dyDescent="0.15">
      <c r="S632" s="115"/>
    </row>
    <row r="633" spans="19:19" ht="12.75" customHeight="1" x14ac:dyDescent="0.15">
      <c r="S633" s="115"/>
    </row>
    <row r="634" spans="19:19" ht="12.75" customHeight="1" x14ac:dyDescent="0.15">
      <c r="S634" s="115"/>
    </row>
    <row r="635" spans="19:19" ht="12.75" customHeight="1" x14ac:dyDescent="0.15">
      <c r="S635" s="115"/>
    </row>
    <row r="636" spans="19:19" ht="12.75" customHeight="1" x14ac:dyDescent="0.15">
      <c r="S636" s="115"/>
    </row>
    <row r="637" spans="19:19" ht="12.75" customHeight="1" x14ac:dyDescent="0.15">
      <c r="S637" s="115"/>
    </row>
    <row r="638" spans="19:19" ht="12.75" customHeight="1" x14ac:dyDescent="0.15">
      <c r="S638" s="115"/>
    </row>
    <row r="639" spans="19:19" ht="12.75" customHeight="1" x14ac:dyDescent="0.15">
      <c r="S639" s="115"/>
    </row>
    <row r="640" spans="19:19" ht="12.75" customHeight="1" x14ac:dyDescent="0.15">
      <c r="S640" s="115"/>
    </row>
    <row r="641" spans="19:19" ht="12.75" customHeight="1" x14ac:dyDescent="0.15">
      <c r="S641" s="115"/>
    </row>
    <row r="642" spans="19:19" ht="12.75" customHeight="1" x14ac:dyDescent="0.15">
      <c r="S642" s="115"/>
    </row>
    <row r="643" spans="19:19" ht="12.75" customHeight="1" x14ac:dyDescent="0.15">
      <c r="S643" s="115"/>
    </row>
    <row r="644" spans="19:19" ht="12.75" customHeight="1" x14ac:dyDescent="0.15">
      <c r="S644" s="115"/>
    </row>
    <row r="645" spans="19:19" ht="12.75" customHeight="1" x14ac:dyDescent="0.15">
      <c r="S645" s="115"/>
    </row>
    <row r="646" spans="19:19" ht="12.75" customHeight="1" x14ac:dyDescent="0.15">
      <c r="S646" s="115"/>
    </row>
    <row r="647" spans="19:19" ht="12.75" customHeight="1" x14ac:dyDescent="0.15">
      <c r="S647" s="115"/>
    </row>
    <row r="648" spans="19:19" ht="12.75" customHeight="1" x14ac:dyDescent="0.15">
      <c r="S648" s="115"/>
    </row>
    <row r="649" spans="19:19" ht="12.75" customHeight="1" x14ac:dyDescent="0.15">
      <c r="S649" s="115"/>
    </row>
    <row r="650" spans="19:19" ht="12.75" customHeight="1" x14ac:dyDescent="0.15">
      <c r="S650" s="115"/>
    </row>
    <row r="651" spans="19:19" ht="12.75" customHeight="1" x14ac:dyDescent="0.15">
      <c r="S651" s="115"/>
    </row>
    <row r="652" spans="19:19" ht="12.75" customHeight="1" x14ac:dyDescent="0.15">
      <c r="S652" s="115"/>
    </row>
    <row r="653" spans="19:19" ht="12.75" customHeight="1" x14ac:dyDescent="0.15">
      <c r="S653" s="115"/>
    </row>
    <row r="654" spans="19:19" ht="12.75" customHeight="1" x14ac:dyDescent="0.15">
      <c r="S654" s="115"/>
    </row>
    <row r="655" spans="19:19" ht="12.75" customHeight="1" x14ac:dyDescent="0.15">
      <c r="S655" s="115"/>
    </row>
    <row r="656" spans="19:19" ht="12.75" customHeight="1" x14ac:dyDescent="0.15">
      <c r="S656" s="115"/>
    </row>
    <row r="657" spans="19:19" ht="12.75" customHeight="1" x14ac:dyDescent="0.15">
      <c r="S657" s="115"/>
    </row>
    <row r="658" spans="19:19" ht="12.75" customHeight="1" x14ac:dyDescent="0.15">
      <c r="S658" s="115"/>
    </row>
    <row r="659" spans="19:19" ht="12.75" customHeight="1" x14ac:dyDescent="0.15">
      <c r="S659" s="115"/>
    </row>
    <row r="660" spans="19:19" ht="12.75" customHeight="1" x14ac:dyDescent="0.15">
      <c r="S660" s="115"/>
    </row>
    <row r="661" spans="19:19" ht="12.75" customHeight="1" x14ac:dyDescent="0.15">
      <c r="S661" s="115"/>
    </row>
    <row r="662" spans="19:19" ht="12.75" customHeight="1" x14ac:dyDescent="0.15">
      <c r="S662" s="115"/>
    </row>
    <row r="663" spans="19:19" ht="12.75" customHeight="1" x14ac:dyDescent="0.15">
      <c r="S663" s="115"/>
    </row>
    <row r="664" spans="19:19" ht="12.75" customHeight="1" x14ac:dyDescent="0.15">
      <c r="S664" s="115"/>
    </row>
    <row r="665" spans="19:19" ht="12.75" customHeight="1" x14ac:dyDescent="0.15">
      <c r="S665" s="115"/>
    </row>
    <row r="666" spans="19:19" ht="12.75" customHeight="1" x14ac:dyDescent="0.15">
      <c r="S666" s="115"/>
    </row>
    <row r="667" spans="19:19" ht="12.75" customHeight="1" x14ac:dyDescent="0.15">
      <c r="S667" s="115"/>
    </row>
    <row r="668" spans="19:19" ht="12.75" customHeight="1" x14ac:dyDescent="0.15">
      <c r="S668" s="115"/>
    </row>
    <row r="669" spans="19:19" ht="12.75" customHeight="1" x14ac:dyDescent="0.15">
      <c r="S669" s="115"/>
    </row>
    <row r="670" spans="19:19" ht="12.75" customHeight="1" x14ac:dyDescent="0.15">
      <c r="S670" s="115"/>
    </row>
    <row r="671" spans="19:19" ht="12.75" customHeight="1" x14ac:dyDescent="0.15">
      <c r="S671" s="115"/>
    </row>
    <row r="672" spans="19:19" ht="12.75" customHeight="1" x14ac:dyDescent="0.15">
      <c r="S672" s="115"/>
    </row>
    <row r="673" spans="19:19" ht="12.75" customHeight="1" x14ac:dyDescent="0.15">
      <c r="S673" s="115"/>
    </row>
    <row r="674" spans="19:19" ht="12.75" customHeight="1" x14ac:dyDescent="0.15">
      <c r="S674" s="115"/>
    </row>
    <row r="675" spans="19:19" ht="12.75" customHeight="1" x14ac:dyDescent="0.15">
      <c r="S675" s="115"/>
    </row>
    <row r="676" spans="19:19" ht="12.75" customHeight="1" x14ac:dyDescent="0.15">
      <c r="S676" s="115"/>
    </row>
    <row r="677" spans="19:19" ht="12.75" customHeight="1" x14ac:dyDescent="0.15">
      <c r="S677" s="115"/>
    </row>
    <row r="678" spans="19:19" ht="12.75" customHeight="1" x14ac:dyDescent="0.15">
      <c r="S678" s="115"/>
    </row>
    <row r="679" spans="19:19" ht="12.75" customHeight="1" x14ac:dyDescent="0.15">
      <c r="S679" s="115"/>
    </row>
    <row r="680" spans="19:19" ht="12.75" customHeight="1" x14ac:dyDescent="0.15">
      <c r="S680" s="115"/>
    </row>
    <row r="681" spans="19:19" ht="12.75" customHeight="1" x14ac:dyDescent="0.15">
      <c r="S681" s="115"/>
    </row>
    <row r="682" spans="19:19" ht="12.75" customHeight="1" x14ac:dyDescent="0.15">
      <c r="S682" s="115"/>
    </row>
    <row r="683" spans="19:19" ht="12.75" customHeight="1" x14ac:dyDescent="0.15">
      <c r="S683" s="115"/>
    </row>
    <row r="684" spans="19:19" ht="12.75" customHeight="1" x14ac:dyDescent="0.15">
      <c r="S684" s="115"/>
    </row>
    <row r="685" spans="19:19" ht="12.75" customHeight="1" x14ac:dyDescent="0.15">
      <c r="S685" s="115"/>
    </row>
    <row r="686" spans="19:19" ht="12.75" customHeight="1" x14ac:dyDescent="0.15">
      <c r="S686" s="115"/>
    </row>
    <row r="687" spans="19:19" ht="12.75" customHeight="1" x14ac:dyDescent="0.15">
      <c r="S687" s="115"/>
    </row>
    <row r="688" spans="19:19" ht="12.75" customHeight="1" x14ac:dyDescent="0.15">
      <c r="S688" s="115"/>
    </row>
    <row r="689" spans="19:19" ht="12.75" customHeight="1" x14ac:dyDescent="0.15">
      <c r="S689" s="115"/>
    </row>
    <row r="690" spans="19:19" ht="12.75" customHeight="1" x14ac:dyDescent="0.15">
      <c r="S690" s="115"/>
    </row>
    <row r="691" spans="19:19" ht="12.75" customHeight="1" x14ac:dyDescent="0.15">
      <c r="S691" s="115"/>
    </row>
    <row r="692" spans="19:19" ht="12.75" customHeight="1" x14ac:dyDescent="0.15">
      <c r="S692" s="115"/>
    </row>
    <row r="693" spans="19:19" ht="12.75" customHeight="1" x14ac:dyDescent="0.15">
      <c r="S693" s="115"/>
    </row>
    <row r="694" spans="19:19" ht="12.75" customHeight="1" x14ac:dyDescent="0.15">
      <c r="S694" s="115"/>
    </row>
    <row r="695" spans="19:19" ht="12.75" customHeight="1" x14ac:dyDescent="0.15">
      <c r="S695" s="115"/>
    </row>
    <row r="696" spans="19:19" ht="12.75" customHeight="1" x14ac:dyDescent="0.15">
      <c r="S696" s="115"/>
    </row>
    <row r="697" spans="19:19" ht="12.75" customHeight="1" x14ac:dyDescent="0.15">
      <c r="S697" s="115"/>
    </row>
    <row r="698" spans="19:19" ht="12.75" customHeight="1" x14ac:dyDescent="0.15">
      <c r="S698" s="115"/>
    </row>
    <row r="699" spans="19:19" ht="12.75" customHeight="1" x14ac:dyDescent="0.15">
      <c r="S699" s="115"/>
    </row>
    <row r="700" spans="19:19" ht="12.75" customHeight="1" x14ac:dyDescent="0.15">
      <c r="S700" s="115"/>
    </row>
    <row r="701" spans="19:19" ht="12.75" customHeight="1" x14ac:dyDescent="0.15">
      <c r="S701" s="115"/>
    </row>
    <row r="702" spans="19:19" ht="12.75" customHeight="1" x14ac:dyDescent="0.15">
      <c r="S702" s="115"/>
    </row>
    <row r="703" spans="19:19" ht="12.75" customHeight="1" x14ac:dyDescent="0.15">
      <c r="S703" s="115"/>
    </row>
    <row r="704" spans="19:19" ht="12.75" customHeight="1" x14ac:dyDescent="0.15">
      <c r="S704" s="115"/>
    </row>
    <row r="705" spans="19:19" ht="12.75" customHeight="1" x14ac:dyDescent="0.15">
      <c r="S705" s="115"/>
    </row>
    <row r="706" spans="19:19" ht="12.75" customHeight="1" x14ac:dyDescent="0.15">
      <c r="S706" s="115"/>
    </row>
    <row r="707" spans="19:19" ht="12.75" customHeight="1" x14ac:dyDescent="0.15">
      <c r="S707" s="115"/>
    </row>
    <row r="708" spans="19:19" ht="12.75" customHeight="1" x14ac:dyDescent="0.15">
      <c r="S708" s="115"/>
    </row>
    <row r="709" spans="19:19" ht="12.75" customHeight="1" x14ac:dyDescent="0.15">
      <c r="S709" s="115"/>
    </row>
    <row r="710" spans="19:19" ht="12.75" customHeight="1" x14ac:dyDescent="0.15">
      <c r="S710" s="115"/>
    </row>
    <row r="711" spans="19:19" ht="12.75" customHeight="1" x14ac:dyDescent="0.15">
      <c r="S711" s="115"/>
    </row>
    <row r="712" spans="19:19" ht="12.75" customHeight="1" x14ac:dyDescent="0.15">
      <c r="S712" s="115"/>
    </row>
    <row r="713" spans="19:19" ht="12.75" customHeight="1" x14ac:dyDescent="0.15">
      <c r="S713" s="115"/>
    </row>
    <row r="714" spans="19:19" ht="12.75" customHeight="1" x14ac:dyDescent="0.15">
      <c r="S714" s="115"/>
    </row>
    <row r="715" spans="19:19" ht="12.75" customHeight="1" x14ac:dyDescent="0.15">
      <c r="S715" s="115"/>
    </row>
    <row r="716" spans="19:19" ht="12.75" customHeight="1" x14ac:dyDescent="0.15">
      <c r="S716" s="115"/>
    </row>
    <row r="717" spans="19:19" ht="12.75" customHeight="1" x14ac:dyDescent="0.15">
      <c r="S717" s="115"/>
    </row>
    <row r="718" spans="19:19" ht="12.75" customHeight="1" x14ac:dyDescent="0.15">
      <c r="S718" s="115"/>
    </row>
    <row r="719" spans="19:19" ht="12.75" customHeight="1" x14ac:dyDescent="0.15">
      <c r="S719" s="115"/>
    </row>
    <row r="720" spans="19:19" ht="12.75" customHeight="1" x14ac:dyDescent="0.15">
      <c r="S720" s="115"/>
    </row>
    <row r="721" spans="19:19" ht="12.75" customHeight="1" x14ac:dyDescent="0.15">
      <c r="S721" s="115"/>
    </row>
    <row r="722" spans="19:19" ht="12.75" customHeight="1" x14ac:dyDescent="0.15">
      <c r="S722" s="115"/>
    </row>
    <row r="723" spans="19:19" ht="12.75" customHeight="1" x14ac:dyDescent="0.15">
      <c r="S723" s="115"/>
    </row>
    <row r="724" spans="19:19" ht="12.75" customHeight="1" x14ac:dyDescent="0.15">
      <c r="S724" s="115"/>
    </row>
    <row r="725" spans="19:19" ht="12.75" customHeight="1" x14ac:dyDescent="0.15">
      <c r="S725" s="115"/>
    </row>
    <row r="726" spans="19:19" ht="12.75" customHeight="1" x14ac:dyDescent="0.15">
      <c r="S726" s="115"/>
    </row>
    <row r="727" spans="19:19" ht="12.75" customHeight="1" x14ac:dyDescent="0.15">
      <c r="S727" s="115"/>
    </row>
    <row r="728" spans="19:19" ht="12.75" customHeight="1" x14ac:dyDescent="0.15">
      <c r="S728" s="115"/>
    </row>
    <row r="729" spans="19:19" ht="12.75" customHeight="1" x14ac:dyDescent="0.15">
      <c r="S729" s="115"/>
    </row>
    <row r="730" spans="19:19" ht="12.75" customHeight="1" x14ac:dyDescent="0.15">
      <c r="S730" s="115"/>
    </row>
    <row r="731" spans="19:19" ht="12.75" customHeight="1" x14ac:dyDescent="0.15">
      <c r="S731" s="115"/>
    </row>
    <row r="732" spans="19:19" ht="12.75" customHeight="1" x14ac:dyDescent="0.15">
      <c r="S732" s="115"/>
    </row>
    <row r="733" spans="19:19" ht="12.75" customHeight="1" x14ac:dyDescent="0.15">
      <c r="S733" s="115"/>
    </row>
    <row r="734" spans="19:19" ht="12.75" customHeight="1" x14ac:dyDescent="0.15">
      <c r="S734" s="115"/>
    </row>
    <row r="735" spans="19:19" ht="12.75" customHeight="1" x14ac:dyDescent="0.15">
      <c r="S735" s="115"/>
    </row>
    <row r="736" spans="19:19" ht="12.75" customHeight="1" x14ac:dyDescent="0.15">
      <c r="S736" s="115"/>
    </row>
    <row r="737" spans="19:19" ht="12.75" customHeight="1" x14ac:dyDescent="0.15">
      <c r="S737" s="115"/>
    </row>
    <row r="738" spans="19:19" ht="12.75" customHeight="1" x14ac:dyDescent="0.15">
      <c r="S738" s="115"/>
    </row>
    <row r="739" spans="19:19" ht="12.75" customHeight="1" x14ac:dyDescent="0.15">
      <c r="S739" s="115"/>
    </row>
    <row r="740" spans="19:19" ht="12.75" customHeight="1" x14ac:dyDescent="0.15">
      <c r="S740" s="115"/>
    </row>
    <row r="741" spans="19:19" ht="12.75" customHeight="1" x14ac:dyDescent="0.15">
      <c r="S741" s="115"/>
    </row>
    <row r="742" spans="19:19" ht="12.75" customHeight="1" x14ac:dyDescent="0.15">
      <c r="S742" s="115"/>
    </row>
    <row r="743" spans="19:19" ht="12.75" customHeight="1" x14ac:dyDescent="0.15">
      <c r="S743" s="115"/>
    </row>
    <row r="744" spans="19:19" ht="12.75" customHeight="1" x14ac:dyDescent="0.15">
      <c r="S744" s="115"/>
    </row>
    <row r="745" spans="19:19" ht="12.75" customHeight="1" x14ac:dyDescent="0.15">
      <c r="S745" s="115"/>
    </row>
    <row r="746" spans="19:19" ht="12.75" customHeight="1" x14ac:dyDescent="0.15">
      <c r="S746" s="115"/>
    </row>
    <row r="747" spans="19:19" ht="12.75" customHeight="1" x14ac:dyDescent="0.15">
      <c r="S747" s="115"/>
    </row>
    <row r="748" spans="19:19" ht="12.75" customHeight="1" x14ac:dyDescent="0.15">
      <c r="S748" s="115"/>
    </row>
    <row r="749" spans="19:19" ht="12.75" customHeight="1" x14ac:dyDescent="0.15">
      <c r="S749" s="115"/>
    </row>
    <row r="750" spans="19:19" ht="12.75" customHeight="1" x14ac:dyDescent="0.15">
      <c r="S750" s="115"/>
    </row>
    <row r="751" spans="19:19" ht="12.75" customHeight="1" x14ac:dyDescent="0.15">
      <c r="S751" s="115"/>
    </row>
    <row r="752" spans="19:19" ht="12.75" customHeight="1" x14ac:dyDescent="0.15">
      <c r="S752" s="115"/>
    </row>
    <row r="753" spans="19:19" ht="12.75" customHeight="1" x14ac:dyDescent="0.15">
      <c r="S753" s="115"/>
    </row>
    <row r="754" spans="19:19" ht="12.75" customHeight="1" x14ac:dyDescent="0.15">
      <c r="S754" s="115"/>
    </row>
    <row r="755" spans="19:19" ht="12.75" customHeight="1" x14ac:dyDescent="0.15">
      <c r="S755" s="115"/>
    </row>
    <row r="756" spans="19:19" ht="12.75" customHeight="1" x14ac:dyDescent="0.15">
      <c r="S756" s="115"/>
    </row>
    <row r="757" spans="19:19" ht="12.75" customHeight="1" x14ac:dyDescent="0.15">
      <c r="S757" s="115"/>
    </row>
    <row r="758" spans="19:19" ht="12.75" customHeight="1" x14ac:dyDescent="0.15">
      <c r="S758" s="115"/>
    </row>
    <row r="759" spans="19:19" ht="12.75" customHeight="1" x14ac:dyDescent="0.15">
      <c r="S759" s="115"/>
    </row>
    <row r="760" spans="19:19" ht="12.75" customHeight="1" x14ac:dyDescent="0.15">
      <c r="S760" s="115"/>
    </row>
    <row r="761" spans="19:19" ht="12.75" customHeight="1" x14ac:dyDescent="0.15">
      <c r="S761" s="115"/>
    </row>
    <row r="762" spans="19:19" ht="12.75" customHeight="1" x14ac:dyDescent="0.15">
      <c r="S762" s="115"/>
    </row>
    <row r="763" spans="19:19" ht="12.75" customHeight="1" x14ac:dyDescent="0.15">
      <c r="S763" s="115"/>
    </row>
    <row r="764" spans="19:19" ht="12.75" customHeight="1" x14ac:dyDescent="0.15">
      <c r="S764" s="115"/>
    </row>
    <row r="765" spans="19:19" ht="12.75" customHeight="1" x14ac:dyDescent="0.15">
      <c r="S765" s="115"/>
    </row>
    <row r="766" spans="19:19" ht="12.75" customHeight="1" x14ac:dyDescent="0.15">
      <c r="S766" s="115"/>
    </row>
    <row r="767" spans="19:19" ht="12.75" customHeight="1" x14ac:dyDescent="0.15">
      <c r="S767" s="115"/>
    </row>
    <row r="768" spans="19:19" ht="12.75" customHeight="1" x14ac:dyDescent="0.15">
      <c r="S768" s="115"/>
    </row>
    <row r="769" spans="19:19" ht="12.75" customHeight="1" x14ac:dyDescent="0.15">
      <c r="S769" s="115"/>
    </row>
    <row r="770" spans="19:19" ht="12.75" customHeight="1" x14ac:dyDescent="0.15">
      <c r="S770" s="115"/>
    </row>
    <row r="771" spans="19:19" ht="12.75" customHeight="1" x14ac:dyDescent="0.15">
      <c r="S771" s="115"/>
    </row>
    <row r="772" spans="19:19" ht="12.75" customHeight="1" x14ac:dyDescent="0.15">
      <c r="S772" s="115"/>
    </row>
    <row r="773" spans="19:19" ht="12.75" customHeight="1" x14ac:dyDescent="0.15">
      <c r="S773" s="115"/>
    </row>
    <row r="774" spans="19:19" ht="12.75" customHeight="1" x14ac:dyDescent="0.15">
      <c r="S774" s="115"/>
    </row>
    <row r="775" spans="19:19" ht="12.75" customHeight="1" x14ac:dyDescent="0.15">
      <c r="S775" s="115"/>
    </row>
    <row r="776" spans="19:19" ht="12.75" customHeight="1" x14ac:dyDescent="0.15">
      <c r="S776" s="115"/>
    </row>
    <row r="777" spans="19:19" ht="12.75" customHeight="1" x14ac:dyDescent="0.15">
      <c r="S777" s="115"/>
    </row>
    <row r="778" spans="19:19" ht="12.75" customHeight="1" x14ac:dyDescent="0.15">
      <c r="S778" s="115"/>
    </row>
    <row r="779" spans="19:19" ht="12.75" customHeight="1" x14ac:dyDescent="0.15">
      <c r="S779" s="115"/>
    </row>
    <row r="780" spans="19:19" ht="12.75" customHeight="1" x14ac:dyDescent="0.15">
      <c r="S780" s="115"/>
    </row>
    <row r="781" spans="19:19" ht="12.75" customHeight="1" x14ac:dyDescent="0.15">
      <c r="S781" s="115"/>
    </row>
    <row r="782" spans="19:19" ht="12.75" customHeight="1" x14ac:dyDescent="0.15">
      <c r="S782" s="115"/>
    </row>
    <row r="783" spans="19:19" ht="12.75" customHeight="1" x14ac:dyDescent="0.15">
      <c r="S783" s="115"/>
    </row>
    <row r="784" spans="19:19" ht="12.75" customHeight="1" x14ac:dyDescent="0.15">
      <c r="S784" s="115"/>
    </row>
    <row r="785" spans="19:19" ht="12.75" customHeight="1" x14ac:dyDescent="0.15">
      <c r="S785" s="115"/>
    </row>
    <row r="786" spans="19:19" ht="12.75" customHeight="1" x14ac:dyDescent="0.15">
      <c r="S786" s="115"/>
    </row>
    <row r="787" spans="19:19" ht="12.75" customHeight="1" x14ac:dyDescent="0.15">
      <c r="S787" s="115"/>
    </row>
    <row r="788" spans="19:19" ht="12.75" customHeight="1" x14ac:dyDescent="0.15">
      <c r="S788" s="115"/>
    </row>
    <row r="789" spans="19:19" ht="12.75" customHeight="1" x14ac:dyDescent="0.15">
      <c r="S789" s="115"/>
    </row>
    <row r="790" spans="19:19" ht="12.75" customHeight="1" x14ac:dyDescent="0.15">
      <c r="S790" s="115"/>
    </row>
    <row r="791" spans="19:19" ht="12.75" customHeight="1" x14ac:dyDescent="0.15">
      <c r="S791" s="115"/>
    </row>
    <row r="792" spans="19:19" ht="12.75" customHeight="1" x14ac:dyDescent="0.15">
      <c r="S792" s="115"/>
    </row>
    <row r="793" spans="19:19" ht="12.75" customHeight="1" x14ac:dyDescent="0.15">
      <c r="S793" s="115"/>
    </row>
    <row r="794" spans="19:19" ht="12.75" customHeight="1" x14ac:dyDescent="0.15">
      <c r="S794" s="115"/>
    </row>
    <row r="795" spans="19:19" ht="12.75" customHeight="1" x14ac:dyDescent="0.15">
      <c r="S795" s="115"/>
    </row>
    <row r="796" spans="19:19" ht="12.75" customHeight="1" x14ac:dyDescent="0.15">
      <c r="S796" s="115"/>
    </row>
    <row r="797" spans="19:19" ht="12.75" customHeight="1" x14ac:dyDescent="0.15">
      <c r="S797" s="115"/>
    </row>
    <row r="798" spans="19:19" ht="12.75" customHeight="1" x14ac:dyDescent="0.15">
      <c r="S798" s="115"/>
    </row>
    <row r="799" spans="19:19" ht="12.75" customHeight="1" x14ac:dyDescent="0.15">
      <c r="S799" s="115"/>
    </row>
    <row r="800" spans="19:19" ht="12.75" customHeight="1" x14ac:dyDescent="0.15">
      <c r="S800" s="115"/>
    </row>
    <row r="801" spans="19:19" ht="12.75" customHeight="1" x14ac:dyDescent="0.15">
      <c r="S801" s="115"/>
    </row>
    <row r="802" spans="19:19" ht="12.75" customHeight="1" x14ac:dyDescent="0.15">
      <c r="S802" s="115"/>
    </row>
    <row r="803" spans="19:19" ht="12.75" customHeight="1" x14ac:dyDescent="0.15">
      <c r="S803" s="115"/>
    </row>
    <row r="804" spans="19:19" ht="12.75" customHeight="1" x14ac:dyDescent="0.15">
      <c r="S804" s="115"/>
    </row>
    <row r="805" spans="19:19" ht="12.75" customHeight="1" x14ac:dyDescent="0.15">
      <c r="S805" s="115"/>
    </row>
    <row r="806" spans="19:19" ht="12.75" customHeight="1" x14ac:dyDescent="0.15">
      <c r="S806" s="115"/>
    </row>
    <row r="807" spans="19:19" ht="12.75" customHeight="1" x14ac:dyDescent="0.15">
      <c r="S807" s="115"/>
    </row>
    <row r="808" spans="19:19" ht="12.75" customHeight="1" x14ac:dyDescent="0.15">
      <c r="S808" s="115"/>
    </row>
    <row r="809" spans="19:19" ht="12.75" customHeight="1" x14ac:dyDescent="0.15">
      <c r="S809" s="115"/>
    </row>
    <row r="810" spans="19:19" ht="12.75" customHeight="1" x14ac:dyDescent="0.15">
      <c r="S810" s="115"/>
    </row>
    <row r="811" spans="19:19" ht="12.75" customHeight="1" x14ac:dyDescent="0.15">
      <c r="S811" s="115"/>
    </row>
    <row r="812" spans="19:19" ht="12.75" customHeight="1" x14ac:dyDescent="0.15">
      <c r="S812" s="115"/>
    </row>
    <row r="813" spans="19:19" ht="12.75" customHeight="1" x14ac:dyDescent="0.15">
      <c r="S813" s="115"/>
    </row>
    <row r="814" spans="19:19" ht="12.75" customHeight="1" x14ac:dyDescent="0.15">
      <c r="S814" s="115"/>
    </row>
    <row r="815" spans="19:19" ht="12.75" customHeight="1" x14ac:dyDescent="0.15">
      <c r="S815" s="115"/>
    </row>
    <row r="816" spans="19:19" ht="12.75" customHeight="1" x14ac:dyDescent="0.15">
      <c r="S816" s="115"/>
    </row>
    <row r="817" spans="19:19" ht="12.75" customHeight="1" x14ac:dyDescent="0.15">
      <c r="S817" s="115"/>
    </row>
    <row r="818" spans="19:19" ht="12.75" customHeight="1" x14ac:dyDescent="0.15">
      <c r="S818" s="115"/>
    </row>
    <row r="819" spans="19:19" ht="12.75" customHeight="1" x14ac:dyDescent="0.15">
      <c r="S819" s="115"/>
    </row>
    <row r="820" spans="19:19" ht="12.75" customHeight="1" x14ac:dyDescent="0.15">
      <c r="S820" s="115"/>
    </row>
    <row r="821" spans="19:19" ht="12.75" customHeight="1" x14ac:dyDescent="0.15">
      <c r="S821" s="115"/>
    </row>
    <row r="822" spans="19:19" ht="12.75" customHeight="1" x14ac:dyDescent="0.15">
      <c r="S822" s="115"/>
    </row>
    <row r="823" spans="19:19" ht="12.75" customHeight="1" x14ac:dyDescent="0.15">
      <c r="S823" s="115"/>
    </row>
    <row r="824" spans="19:19" ht="12.75" customHeight="1" x14ac:dyDescent="0.15">
      <c r="S824" s="115"/>
    </row>
    <row r="825" spans="19:19" ht="12.75" customHeight="1" x14ac:dyDescent="0.15">
      <c r="S825" s="115"/>
    </row>
    <row r="826" spans="19:19" ht="12.75" customHeight="1" x14ac:dyDescent="0.15">
      <c r="S826" s="115"/>
    </row>
    <row r="827" spans="19:19" ht="12.75" customHeight="1" x14ac:dyDescent="0.15">
      <c r="S827" s="115"/>
    </row>
    <row r="828" spans="19:19" ht="12.75" customHeight="1" x14ac:dyDescent="0.15">
      <c r="S828" s="115"/>
    </row>
    <row r="829" spans="19:19" ht="12.75" customHeight="1" x14ac:dyDescent="0.15">
      <c r="S829" s="115"/>
    </row>
    <row r="830" spans="19:19" ht="12.75" customHeight="1" x14ac:dyDescent="0.15">
      <c r="S830" s="115"/>
    </row>
    <row r="831" spans="19:19" ht="12.75" customHeight="1" x14ac:dyDescent="0.15">
      <c r="S831" s="115"/>
    </row>
    <row r="832" spans="19:19" ht="12.75" customHeight="1" x14ac:dyDescent="0.15">
      <c r="S832" s="115"/>
    </row>
    <row r="833" spans="19:19" ht="12.75" customHeight="1" x14ac:dyDescent="0.15">
      <c r="S833" s="115"/>
    </row>
    <row r="834" spans="19:19" ht="12.75" customHeight="1" x14ac:dyDescent="0.15">
      <c r="S834" s="115"/>
    </row>
    <row r="835" spans="19:19" ht="12.75" customHeight="1" x14ac:dyDescent="0.15">
      <c r="S835" s="115"/>
    </row>
    <row r="836" spans="19:19" ht="12.75" customHeight="1" x14ac:dyDescent="0.15">
      <c r="S836" s="115"/>
    </row>
    <row r="837" spans="19:19" ht="12.75" customHeight="1" x14ac:dyDescent="0.15">
      <c r="S837" s="115"/>
    </row>
    <row r="838" spans="19:19" ht="12.75" customHeight="1" x14ac:dyDescent="0.15">
      <c r="S838" s="115"/>
    </row>
    <row r="839" spans="19:19" ht="12.75" customHeight="1" x14ac:dyDescent="0.15">
      <c r="S839" s="115"/>
    </row>
    <row r="840" spans="19:19" ht="12.75" customHeight="1" x14ac:dyDescent="0.15">
      <c r="S840" s="115"/>
    </row>
    <row r="841" spans="19:19" ht="12.75" customHeight="1" x14ac:dyDescent="0.15">
      <c r="S841" s="115"/>
    </row>
    <row r="842" spans="19:19" ht="12.75" customHeight="1" x14ac:dyDescent="0.15">
      <c r="S842" s="115"/>
    </row>
    <row r="843" spans="19:19" ht="12.75" customHeight="1" x14ac:dyDescent="0.15">
      <c r="S843" s="115"/>
    </row>
    <row r="844" spans="19:19" ht="12.75" customHeight="1" x14ac:dyDescent="0.15">
      <c r="S844" s="115"/>
    </row>
    <row r="845" spans="19:19" ht="12.75" customHeight="1" x14ac:dyDescent="0.15">
      <c r="S845" s="115"/>
    </row>
    <row r="846" spans="19:19" ht="12.75" customHeight="1" x14ac:dyDescent="0.15">
      <c r="S846" s="115"/>
    </row>
    <row r="847" spans="19:19" ht="12.75" customHeight="1" x14ac:dyDescent="0.15">
      <c r="S847" s="115"/>
    </row>
    <row r="848" spans="19:19" ht="12.75" customHeight="1" x14ac:dyDescent="0.15">
      <c r="S848" s="115"/>
    </row>
    <row r="849" spans="19:19" ht="12.75" customHeight="1" x14ac:dyDescent="0.15">
      <c r="S849" s="115"/>
    </row>
    <row r="850" spans="19:19" ht="12.75" customHeight="1" x14ac:dyDescent="0.15">
      <c r="S850" s="115"/>
    </row>
    <row r="851" spans="19:19" ht="12.75" customHeight="1" x14ac:dyDescent="0.15">
      <c r="S851" s="115"/>
    </row>
    <row r="852" spans="19:19" ht="12.75" customHeight="1" x14ac:dyDescent="0.15">
      <c r="S852" s="115"/>
    </row>
    <row r="853" spans="19:19" ht="12.75" customHeight="1" x14ac:dyDescent="0.15">
      <c r="S853" s="115"/>
    </row>
    <row r="854" spans="19:19" ht="12.75" customHeight="1" x14ac:dyDescent="0.15">
      <c r="S854" s="115"/>
    </row>
    <row r="855" spans="19:19" ht="12.75" customHeight="1" x14ac:dyDescent="0.15">
      <c r="S855" s="115"/>
    </row>
    <row r="856" spans="19:19" ht="12.75" customHeight="1" x14ac:dyDescent="0.15">
      <c r="S856" s="115"/>
    </row>
    <row r="857" spans="19:19" ht="12.75" customHeight="1" x14ac:dyDescent="0.15">
      <c r="S857" s="115"/>
    </row>
    <row r="858" spans="19:19" ht="12.75" customHeight="1" x14ac:dyDescent="0.15">
      <c r="S858" s="115"/>
    </row>
    <row r="859" spans="19:19" ht="12.75" customHeight="1" x14ac:dyDescent="0.15">
      <c r="S859" s="115"/>
    </row>
    <row r="860" spans="19:19" ht="12.75" customHeight="1" x14ac:dyDescent="0.15">
      <c r="S860" s="115"/>
    </row>
    <row r="861" spans="19:19" ht="12.75" customHeight="1" x14ac:dyDescent="0.15">
      <c r="S861" s="115"/>
    </row>
    <row r="862" spans="19:19" ht="12.75" customHeight="1" x14ac:dyDescent="0.15">
      <c r="S862" s="115"/>
    </row>
    <row r="863" spans="19:19" ht="12.75" customHeight="1" x14ac:dyDescent="0.15">
      <c r="S863" s="115"/>
    </row>
    <row r="864" spans="19:19" ht="12.75" customHeight="1" x14ac:dyDescent="0.15">
      <c r="S864" s="115"/>
    </row>
    <row r="865" spans="19:19" ht="12.75" customHeight="1" x14ac:dyDescent="0.15">
      <c r="S865" s="115"/>
    </row>
    <row r="866" spans="19:19" ht="12.75" customHeight="1" x14ac:dyDescent="0.15">
      <c r="S866" s="115"/>
    </row>
    <row r="867" spans="19:19" ht="12.75" customHeight="1" x14ac:dyDescent="0.15">
      <c r="S867" s="115"/>
    </row>
    <row r="868" spans="19:19" ht="12.75" customHeight="1" x14ac:dyDescent="0.15">
      <c r="S868" s="115"/>
    </row>
    <row r="869" spans="19:19" ht="12.75" customHeight="1" x14ac:dyDescent="0.15">
      <c r="S869" s="115"/>
    </row>
    <row r="870" spans="19:19" ht="12.75" customHeight="1" x14ac:dyDescent="0.15">
      <c r="S870" s="115"/>
    </row>
    <row r="871" spans="19:19" ht="12.75" customHeight="1" x14ac:dyDescent="0.15">
      <c r="S871" s="115"/>
    </row>
    <row r="872" spans="19:19" ht="12.75" customHeight="1" x14ac:dyDescent="0.15">
      <c r="S872" s="115"/>
    </row>
    <row r="873" spans="19:19" ht="12.75" customHeight="1" x14ac:dyDescent="0.15">
      <c r="S873" s="115"/>
    </row>
    <row r="874" spans="19:19" ht="12.75" customHeight="1" x14ac:dyDescent="0.15">
      <c r="S874" s="115"/>
    </row>
    <row r="875" spans="19:19" ht="12.75" customHeight="1" x14ac:dyDescent="0.15">
      <c r="S875" s="115"/>
    </row>
    <row r="876" spans="19:19" ht="12.75" customHeight="1" x14ac:dyDescent="0.15">
      <c r="S876" s="115"/>
    </row>
    <row r="877" spans="19:19" ht="12.75" customHeight="1" x14ac:dyDescent="0.15">
      <c r="S877" s="115"/>
    </row>
    <row r="878" spans="19:19" ht="12.75" customHeight="1" x14ac:dyDescent="0.15">
      <c r="S878" s="115"/>
    </row>
    <row r="879" spans="19:19" ht="12.75" customHeight="1" x14ac:dyDescent="0.15">
      <c r="S879" s="115"/>
    </row>
    <row r="880" spans="19:19" ht="12.75" customHeight="1" x14ac:dyDescent="0.15">
      <c r="S880" s="115"/>
    </row>
    <row r="881" spans="19:19" ht="12.75" customHeight="1" x14ac:dyDescent="0.15">
      <c r="S881" s="115"/>
    </row>
    <row r="882" spans="19:19" ht="12.75" customHeight="1" x14ac:dyDescent="0.15">
      <c r="S882" s="115"/>
    </row>
    <row r="883" spans="19:19" ht="12.75" customHeight="1" x14ac:dyDescent="0.15">
      <c r="S883" s="115"/>
    </row>
    <row r="884" spans="19:19" ht="12.75" customHeight="1" x14ac:dyDescent="0.15">
      <c r="S884" s="115"/>
    </row>
    <row r="885" spans="19:19" ht="12.75" customHeight="1" x14ac:dyDescent="0.15">
      <c r="S885" s="115"/>
    </row>
    <row r="886" spans="19:19" ht="12.75" customHeight="1" x14ac:dyDescent="0.15">
      <c r="S886" s="115"/>
    </row>
    <row r="887" spans="19:19" ht="12.75" customHeight="1" x14ac:dyDescent="0.15">
      <c r="S887" s="115"/>
    </row>
    <row r="888" spans="19:19" ht="12.75" customHeight="1" x14ac:dyDescent="0.15">
      <c r="S888" s="115"/>
    </row>
    <row r="889" spans="19:19" ht="12.75" customHeight="1" x14ac:dyDescent="0.15">
      <c r="S889" s="115"/>
    </row>
    <row r="890" spans="19:19" ht="12.75" customHeight="1" x14ac:dyDescent="0.15">
      <c r="S890" s="115"/>
    </row>
    <row r="891" spans="19:19" ht="12.75" customHeight="1" x14ac:dyDescent="0.15">
      <c r="S891" s="115"/>
    </row>
    <row r="892" spans="19:19" ht="12.75" customHeight="1" x14ac:dyDescent="0.15">
      <c r="S892" s="115"/>
    </row>
    <row r="893" spans="19:19" ht="12.75" customHeight="1" x14ac:dyDescent="0.15">
      <c r="S893" s="115"/>
    </row>
    <row r="894" spans="19:19" ht="12.75" customHeight="1" x14ac:dyDescent="0.15">
      <c r="S894" s="115"/>
    </row>
    <row r="895" spans="19:19" ht="12.75" customHeight="1" x14ac:dyDescent="0.15">
      <c r="S895" s="115"/>
    </row>
    <row r="896" spans="19:19" ht="12.75" customHeight="1" x14ac:dyDescent="0.15">
      <c r="S896" s="115"/>
    </row>
    <row r="897" spans="19:19" ht="12.75" customHeight="1" x14ac:dyDescent="0.15">
      <c r="S897" s="115"/>
    </row>
    <row r="898" spans="19:19" ht="12.75" customHeight="1" x14ac:dyDescent="0.15">
      <c r="S898" s="115"/>
    </row>
    <row r="899" spans="19:19" ht="12.75" customHeight="1" x14ac:dyDescent="0.15">
      <c r="S899" s="115"/>
    </row>
    <row r="900" spans="19:19" ht="12.75" customHeight="1" x14ac:dyDescent="0.15">
      <c r="S900" s="115"/>
    </row>
    <row r="901" spans="19:19" ht="12.75" customHeight="1" x14ac:dyDescent="0.15">
      <c r="S901" s="115"/>
    </row>
    <row r="902" spans="19:19" ht="12.75" customHeight="1" x14ac:dyDescent="0.15">
      <c r="S902" s="115"/>
    </row>
    <row r="903" spans="19:19" ht="12.75" customHeight="1" x14ac:dyDescent="0.15">
      <c r="S903" s="115"/>
    </row>
    <row r="904" spans="19:19" ht="12.75" customHeight="1" x14ac:dyDescent="0.15">
      <c r="S904" s="115"/>
    </row>
    <row r="905" spans="19:19" ht="12.75" customHeight="1" x14ac:dyDescent="0.15">
      <c r="S905" s="115"/>
    </row>
    <row r="906" spans="19:19" ht="12.75" customHeight="1" x14ac:dyDescent="0.15">
      <c r="S906" s="115"/>
    </row>
    <row r="907" spans="19:19" ht="12.75" customHeight="1" x14ac:dyDescent="0.15">
      <c r="S907" s="115"/>
    </row>
    <row r="908" spans="19:19" ht="12.75" customHeight="1" x14ac:dyDescent="0.15">
      <c r="S908" s="115"/>
    </row>
    <row r="909" spans="19:19" ht="12.75" customHeight="1" x14ac:dyDescent="0.15">
      <c r="S909" s="115"/>
    </row>
    <row r="910" spans="19:19" ht="12.75" customHeight="1" x14ac:dyDescent="0.15">
      <c r="S910" s="115"/>
    </row>
    <row r="911" spans="19:19" ht="12.75" customHeight="1" x14ac:dyDescent="0.15">
      <c r="S911" s="115"/>
    </row>
    <row r="912" spans="19:19" ht="12.75" customHeight="1" x14ac:dyDescent="0.15">
      <c r="S912" s="115"/>
    </row>
    <row r="913" spans="19:19" ht="12.75" customHeight="1" x14ac:dyDescent="0.15">
      <c r="S913" s="115"/>
    </row>
    <row r="914" spans="19:19" ht="12.75" customHeight="1" x14ac:dyDescent="0.15">
      <c r="S914" s="115"/>
    </row>
    <row r="915" spans="19:19" ht="12.75" customHeight="1" x14ac:dyDescent="0.15">
      <c r="S915" s="115"/>
    </row>
    <row r="916" spans="19:19" ht="12.75" customHeight="1" x14ac:dyDescent="0.15">
      <c r="S916" s="115"/>
    </row>
    <row r="917" spans="19:19" ht="12.75" customHeight="1" x14ac:dyDescent="0.15">
      <c r="S917" s="115"/>
    </row>
    <row r="918" spans="19:19" ht="12.75" customHeight="1" x14ac:dyDescent="0.15">
      <c r="S918" s="115"/>
    </row>
    <row r="919" spans="19:19" ht="12.75" customHeight="1" x14ac:dyDescent="0.15">
      <c r="S919" s="115"/>
    </row>
    <row r="920" spans="19:19" ht="12.75" customHeight="1" x14ac:dyDescent="0.15">
      <c r="S920" s="115"/>
    </row>
    <row r="921" spans="19:19" ht="12.75" customHeight="1" x14ac:dyDescent="0.15">
      <c r="S921" s="115"/>
    </row>
    <row r="922" spans="19:19" ht="12.75" customHeight="1" x14ac:dyDescent="0.15">
      <c r="S922" s="115"/>
    </row>
    <row r="923" spans="19:19" ht="12.75" customHeight="1" x14ac:dyDescent="0.15">
      <c r="S923" s="115"/>
    </row>
    <row r="924" spans="19:19" ht="12.75" customHeight="1" x14ac:dyDescent="0.15">
      <c r="S924" s="115"/>
    </row>
    <row r="925" spans="19:19" ht="12.75" customHeight="1" x14ac:dyDescent="0.15">
      <c r="S925" s="115"/>
    </row>
    <row r="926" spans="19:19" ht="12.75" customHeight="1" x14ac:dyDescent="0.15">
      <c r="S926" s="115"/>
    </row>
    <row r="927" spans="19:19" ht="12.75" customHeight="1" x14ac:dyDescent="0.15">
      <c r="S927" s="115"/>
    </row>
    <row r="928" spans="19:19" ht="12.75" customHeight="1" x14ac:dyDescent="0.15">
      <c r="S928" s="115"/>
    </row>
    <row r="929" spans="19:19" ht="12.75" customHeight="1" x14ac:dyDescent="0.15">
      <c r="S929" s="115"/>
    </row>
    <row r="930" spans="19:19" ht="12.75" customHeight="1" x14ac:dyDescent="0.15">
      <c r="S930" s="115"/>
    </row>
    <row r="931" spans="19:19" ht="12.75" customHeight="1" x14ac:dyDescent="0.15">
      <c r="S931" s="115"/>
    </row>
    <row r="932" spans="19:19" ht="12.75" customHeight="1" x14ac:dyDescent="0.15">
      <c r="S932" s="115"/>
    </row>
    <row r="933" spans="19:19" ht="12.75" customHeight="1" x14ac:dyDescent="0.15">
      <c r="S933" s="115"/>
    </row>
    <row r="934" spans="19:19" ht="12.75" customHeight="1" x14ac:dyDescent="0.15">
      <c r="S934" s="115"/>
    </row>
    <row r="935" spans="19:19" ht="12.75" customHeight="1" x14ac:dyDescent="0.15">
      <c r="S935" s="115"/>
    </row>
    <row r="936" spans="19:19" ht="12.75" customHeight="1" x14ac:dyDescent="0.15">
      <c r="S936" s="115"/>
    </row>
    <row r="937" spans="19:19" ht="12.75" customHeight="1" x14ac:dyDescent="0.15">
      <c r="S937" s="115"/>
    </row>
    <row r="938" spans="19:19" ht="12.75" customHeight="1" x14ac:dyDescent="0.15">
      <c r="S938" s="115"/>
    </row>
    <row r="939" spans="19:19" ht="12.75" customHeight="1" x14ac:dyDescent="0.15">
      <c r="S939" s="115"/>
    </row>
    <row r="940" spans="19:19" ht="12.75" customHeight="1" x14ac:dyDescent="0.15">
      <c r="S940" s="115"/>
    </row>
    <row r="941" spans="19:19" ht="12.75" customHeight="1" x14ac:dyDescent="0.15">
      <c r="S941" s="115"/>
    </row>
    <row r="942" spans="19:19" ht="12.75" customHeight="1" x14ac:dyDescent="0.15">
      <c r="S942" s="115"/>
    </row>
    <row r="943" spans="19:19" ht="12.75" customHeight="1" x14ac:dyDescent="0.15">
      <c r="S943" s="115"/>
    </row>
    <row r="944" spans="19:19" ht="12.75" customHeight="1" x14ac:dyDescent="0.15">
      <c r="S944" s="115"/>
    </row>
    <row r="945" spans="19:19" ht="12.75" customHeight="1" x14ac:dyDescent="0.15">
      <c r="S945" s="115"/>
    </row>
    <row r="946" spans="19:19" ht="12.75" customHeight="1" x14ac:dyDescent="0.15">
      <c r="S946" s="115"/>
    </row>
    <row r="947" spans="19:19" ht="12.75" customHeight="1" x14ac:dyDescent="0.15">
      <c r="S947" s="115"/>
    </row>
    <row r="948" spans="19:19" ht="12.75" customHeight="1" x14ac:dyDescent="0.15">
      <c r="S948" s="115"/>
    </row>
    <row r="949" spans="19:19" ht="12.75" customHeight="1" x14ac:dyDescent="0.15">
      <c r="S949" s="115"/>
    </row>
    <row r="950" spans="19:19" ht="12.75" customHeight="1" x14ac:dyDescent="0.15">
      <c r="S950" s="115"/>
    </row>
    <row r="951" spans="19:19" ht="12.75" customHeight="1" x14ac:dyDescent="0.15">
      <c r="S951" s="115"/>
    </row>
    <row r="952" spans="19:19" ht="12.75" customHeight="1" x14ac:dyDescent="0.15">
      <c r="S952" s="115"/>
    </row>
    <row r="953" spans="19:19" ht="12.75" customHeight="1" x14ac:dyDescent="0.15">
      <c r="S953" s="115"/>
    </row>
    <row r="954" spans="19:19" ht="12.75" customHeight="1" x14ac:dyDescent="0.15">
      <c r="S954" s="115"/>
    </row>
    <row r="955" spans="19:19" ht="12.75" customHeight="1" x14ac:dyDescent="0.15">
      <c r="S955" s="115"/>
    </row>
    <row r="956" spans="19:19" ht="12.75" customHeight="1" x14ac:dyDescent="0.15">
      <c r="S956" s="115"/>
    </row>
    <row r="957" spans="19:19" ht="12.75" customHeight="1" x14ac:dyDescent="0.15">
      <c r="S957" s="115"/>
    </row>
    <row r="958" spans="19:19" ht="12.75" customHeight="1" x14ac:dyDescent="0.15">
      <c r="S958" s="115"/>
    </row>
    <row r="959" spans="19:19" ht="12.75" customHeight="1" x14ac:dyDescent="0.15">
      <c r="S959" s="115"/>
    </row>
    <row r="960" spans="19:19" ht="12.75" customHeight="1" x14ac:dyDescent="0.15">
      <c r="S960" s="115"/>
    </row>
    <row r="961" spans="19:19" ht="12.75" customHeight="1" x14ac:dyDescent="0.15">
      <c r="S961" s="115"/>
    </row>
    <row r="962" spans="19:19" ht="12.75" customHeight="1" x14ac:dyDescent="0.15">
      <c r="S962" s="115"/>
    </row>
    <row r="963" spans="19:19" ht="12.75" customHeight="1" x14ac:dyDescent="0.15">
      <c r="S963" s="115"/>
    </row>
    <row r="964" spans="19:19" ht="12.75" customHeight="1" x14ac:dyDescent="0.15">
      <c r="S964" s="115"/>
    </row>
    <row r="965" spans="19:19" ht="12.75" customHeight="1" x14ac:dyDescent="0.15">
      <c r="S965" s="115"/>
    </row>
    <row r="966" spans="19:19" ht="12.75" customHeight="1" x14ac:dyDescent="0.15">
      <c r="S966" s="115"/>
    </row>
    <row r="967" spans="19:19" ht="12.75" customHeight="1" x14ac:dyDescent="0.15">
      <c r="S967" s="115"/>
    </row>
    <row r="968" spans="19:19" ht="12.75" customHeight="1" x14ac:dyDescent="0.15">
      <c r="S968" s="115"/>
    </row>
    <row r="969" spans="19:19" ht="12.75" customHeight="1" x14ac:dyDescent="0.15">
      <c r="S969" s="115"/>
    </row>
    <row r="970" spans="19:19" ht="12.75" customHeight="1" x14ac:dyDescent="0.15">
      <c r="S970" s="115"/>
    </row>
    <row r="971" spans="19:19" ht="12.75" customHeight="1" x14ac:dyDescent="0.15">
      <c r="S971" s="115"/>
    </row>
    <row r="972" spans="19:19" ht="12.75" customHeight="1" x14ac:dyDescent="0.15">
      <c r="S972" s="115"/>
    </row>
    <row r="973" spans="19:19" ht="12.75" customHeight="1" x14ac:dyDescent="0.15">
      <c r="S973" s="115"/>
    </row>
    <row r="974" spans="19:19" ht="12.75" customHeight="1" x14ac:dyDescent="0.15">
      <c r="S974" s="115"/>
    </row>
    <row r="975" spans="19:19" ht="12.75" customHeight="1" x14ac:dyDescent="0.15">
      <c r="S975" s="115"/>
    </row>
    <row r="976" spans="19:19" ht="12.75" customHeight="1" x14ac:dyDescent="0.15">
      <c r="S976" s="115"/>
    </row>
    <row r="977" spans="19:19" ht="12.75" customHeight="1" x14ac:dyDescent="0.15">
      <c r="S977" s="115"/>
    </row>
    <row r="978" spans="19:19" ht="12.75" customHeight="1" x14ac:dyDescent="0.15">
      <c r="S978" s="115"/>
    </row>
    <row r="979" spans="19:19" ht="12.75" customHeight="1" x14ac:dyDescent="0.15">
      <c r="S979" s="115"/>
    </row>
    <row r="980" spans="19:19" ht="12.75" customHeight="1" x14ac:dyDescent="0.15">
      <c r="S980" s="115"/>
    </row>
    <row r="981" spans="19:19" ht="12.75" customHeight="1" x14ac:dyDescent="0.15">
      <c r="S981" s="115"/>
    </row>
    <row r="982" spans="19:19" ht="12.75" customHeight="1" x14ac:dyDescent="0.15">
      <c r="S982" s="115"/>
    </row>
    <row r="983" spans="19:19" ht="12.75" customHeight="1" x14ac:dyDescent="0.15">
      <c r="S983" s="115"/>
    </row>
    <row r="984" spans="19:19" ht="12.75" customHeight="1" x14ac:dyDescent="0.15">
      <c r="S984" s="115"/>
    </row>
    <row r="985" spans="19:19" ht="12.75" customHeight="1" x14ac:dyDescent="0.15">
      <c r="S985" s="115"/>
    </row>
    <row r="986" spans="19:19" ht="12.75" customHeight="1" x14ac:dyDescent="0.15">
      <c r="S986" s="115"/>
    </row>
    <row r="987" spans="19:19" ht="12.75" customHeight="1" x14ac:dyDescent="0.15">
      <c r="S987" s="115"/>
    </row>
    <row r="988" spans="19:19" ht="12.75" customHeight="1" x14ac:dyDescent="0.15">
      <c r="S988" s="115"/>
    </row>
    <row r="989" spans="19:19" ht="12.75" customHeight="1" x14ac:dyDescent="0.15">
      <c r="S989" s="115"/>
    </row>
    <row r="990" spans="19:19" ht="12.75" customHeight="1" x14ac:dyDescent="0.15">
      <c r="S990" s="115"/>
    </row>
    <row r="991" spans="19:19" ht="12.75" customHeight="1" x14ac:dyDescent="0.15">
      <c r="S991" s="115"/>
    </row>
    <row r="992" spans="19:19" ht="12.75" customHeight="1" x14ac:dyDescent="0.15">
      <c r="S992" s="115"/>
    </row>
    <row r="993" spans="19:19" ht="12.75" customHeight="1" x14ac:dyDescent="0.15">
      <c r="S993" s="115"/>
    </row>
    <row r="994" spans="19:19" ht="12.75" customHeight="1" x14ac:dyDescent="0.15">
      <c r="S994" s="115"/>
    </row>
    <row r="995" spans="19:19" ht="12.75" customHeight="1" x14ac:dyDescent="0.15">
      <c r="S995" s="115"/>
    </row>
    <row r="996" spans="19:19" ht="12.75" customHeight="1" x14ac:dyDescent="0.15">
      <c r="S996" s="115"/>
    </row>
    <row r="997" spans="19:19" ht="12.75" customHeight="1" x14ac:dyDescent="0.15">
      <c r="S997" s="115"/>
    </row>
    <row r="998" spans="19:19" ht="12.75" customHeight="1" x14ac:dyDescent="0.15">
      <c r="S998" s="115"/>
    </row>
    <row r="999" spans="19:19" ht="12.75" customHeight="1" x14ac:dyDescent="0.15">
      <c r="S999" s="115"/>
    </row>
    <row r="1000" spans="19:19" ht="12.75" customHeight="1" x14ac:dyDescent="0.15">
      <c r="S1000" s="115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1000"/>
  <sheetViews>
    <sheetView showGridLines="0" tabSelected="1" zoomScale="70" zoomScaleNormal="70" workbookViewId="0">
      <pane xSplit="4" topLeftCell="E1" activePane="topRight" state="frozen"/>
      <selection activeCell="G24" sqref="G24"/>
      <selection pane="topRight" activeCell="I40" sqref="I40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20.5" bestFit="1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199" t="s">
        <v>0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02" t="s">
        <v>1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05" t="s">
        <v>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4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05" t="s">
        <v>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4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06">
        <v>46080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4"/>
      <c r="Q6" s="1"/>
      <c r="R6" s="198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9"/>
      <c r="B8" s="20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</v>
      </c>
      <c r="H8" s="24" t="s">
        <v>10</v>
      </c>
      <c r="I8" s="23" t="s">
        <v>11</v>
      </c>
      <c r="J8" s="25" t="s">
        <v>12</v>
      </c>
      <c r="K8" s="22" t="s">
        <v>13</v>
      </c>
      <c r="L8" s="26" t="s">
        <v>14</v>
      </c>
      <c r="M8" s="21" t="s">
        <v>15</v>
      </c>
      <c r="N8" s="21" t="s">
        <v>16</v>
      </c>
      <c r="O8" s="27" t="s">
        <v>17</v>
      </c>
      <c r="P8" s="28" t="s">
        <v>18</v>
      </c>
      <c r="Q8" s="19"/>
      <c r="R8" s="29"/>
      <c r="S8" s="29"/>
      <c r="T8" s="30"/>
      <c r="U8" s="31"/>
      <c r="V8" s="30"/>
      <c r="W8" s="29"/>
      <c r="X8" s="29"/>
      <c r="Y8" s="29"/>
      <c r="Z8" s="29"/>
      <c r="AA8" s="19"/>
      <c r="AB8" s="19"/>
      <c r="AC8" s="19"/>
      <c r="AD8" s="19"/>
      <c r="AE8" s="19"/>
      <c r="AF8" s="19"/>
      <c r="AG8" s="19"/>
    </row>
    <row r="9" spans="1:33" ht="18" customHeight="1" x14ac:dyDescent="0.2">
      <c r="A9" s="1"/>
      <c r="B9" s="32"/>
      <c r="C9" s="33"/>
      <c r="D9" s="33"/>
      <c r="E9" s="33"/>
      <c r="F9" s="34" t="s">
        <v>19</v>
      </c>
      <c r="G9" s="35"/>
      <c r="H9" s="36"/>
      <c r="I9" s="35"/>
      <c r="J9" s="37"/>
      <c r="K9" s="34"/>
      <c r="L9" s="38"/>
      <c r="M9" s="33"/>
      <c r="N9" s="33"/>
      <c r="O9" s="39"/>
      <c r="P9" s="4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41" t="s">
        <v>20</v>
      </c>
      <c r="C10" s="33"/>
      <c r="D10" s="33"/>
      <c r="E10" s="33"/>
      <c r="F10" s="33"/>
      <c r="G10" s="35"/>
      <c r="H10" s="36" t="s">
        <v>19</v>
      </c>
      <c r="I10" s="35"/>
      <c r="J10" s="37"/>
      <c r="K10" s="33"/>
      <c r="L10" s="38"/>
      <c r="M10" s="33"/>
      <c r="N10" s="33"/>
      <c r="O10" s="39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3"/>
    </row>
    <row r="11" spans="1:33" ht="18" customHeight="1" x14ac:dyDescent="0.2">
      <c r="A11" s="1"/>
      <c r="B11" s="41"/>
      <c r="C11" s="33"/>
      <c r="D11" s="33"/>
      <c r="E11" s="33"/>
      <c r="F11" s="33"/>
      <c r="G11" s="35"/>
      <c r="H11" s="36"/>
      <c r="I11" s="35"/>
      <c r="J11" s="37"/>
      <c r="K11" s="33"/>
      <c r="L11" s="38"/>
      <c r="M11" s="33"/>
      <c r="N11" s="33"/>
      <c r="O11" s="39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3"/>
    </row>
    <row r="12" spans="1:33" ht="18" customHeight="1" outlineLevel="2" x14ac:dyDescent="0.2">
      <c r="A12" s="44">
        <v>4</v>
      </c>
      <c r="B12" s="45">
        <v>2550</v>
      </c>
      <c r="C12" s="46" t="s">
        <v>110</v>
      </c>
      <c r="D12" s="46" t="s">
        <v>103</v>
      </c>
      <c r="E12" s="47" t="s">
        <v>61</v>
      </c>
      <c r="F12" s="48">
        <v>90.622862745098033</v>
      </c>
      <c r="G12" s="49">
        <v>231088.3</v>
      </c>
      <c r="H12" s="50">
        <v>311.76</v>
      </c>
      <c r="I12" s="35">
        <v>794988</v>
      </c>
      <c r="J12" s="51">
        <v>563899.69999999995</v>
      </c>
      <c r="K12" s="50">
        <v>0.8399999737739563</v>
      </c>
      <c r="L12" s="52">
        <v>2141.9999331235886</v>
      </c>
      <c r="M12" s="53">
        <v>7.6569927309279334E-2</v>
      </c>
      <c r="N12" s="54">
        <v>5822</v>
      </c>
      <c r="O12" s="55">
        <v>1815066.72</v>
      </c>
      <c r="P12" s="56">
        <v>1.0536537170410156</v>
      </c>
      <c r="Q12" s="1"/>
      <c r="R12" s="5"/>
      <c r="S12" s="57"/>
      <c r="T12" s="7"/>
      <c r="U12" s="6"/>
      <c r="V12" s="6"/>
      <c r="W12" s="6"/>
      <c r="X12" s="8"/>
      <c r="Y12" s="8"/>
      <c r="Z12" s="8"/>
      <c r="AA12" s="58"/>
      <c r="AB12" s="1"/>
      <c r="AC12" s="193"/>
      <c r="AD12" s="60"/>
      <c r="AE12" s="1"/>
      <c r="AF12" s="1"/>
      <c r="AG12" s="43"/>
    </row>
    <row r="13" spans="1:33" ht="18" customHeight="1" outlineLevel="2" x14ac:dyDescent="0.2">
      <c r="A13" s="44">
        <v>5</v>
      </c>
      <c r="B13" s="45">
        <v>2310</v>
      </c>
      <c r="C13" s="46" t="s">
        <v>111</v>
      </c>
      <c r="D13" s="46" t="s">
        <v>91</v>
      </c>
      <c r="E13" s="47" t="s">
        <v>173</v>
      </c>
      <c r="F13" s="48">
        <v>91.968320346320354</v>
      </c>
      <c r="G13" s="49">
        <v>212446.82</v>
      </c>
      <c r="H13" s="50">
        <v>210</v>
      </c>
      <c r="I13" s="35">
        <v>485100</v>
      </c>
      <c r="J13" s="51">
        <v>272653.18</v>
      </c>
      <c r="K13" s="50">
        <v>0</v>
      </c>
      <c r="L13" s="52">
        <v>0</v>
      </c>
      <c r="M13" s="53">
        <v>4.6722808064689536E-2</v>
      </c>
      <c r="N13" s="54">
        <v>10734.92</v>
      </c>
      <c r="O13" s="50">
        <v>2254333.2000000002</v>
      </c>
      <c r="P13" s="56">
        <v>1.2839545011520386</v>
      </c>
      <c r="Q13" s="1"/>
      <c r="R13" s="5"/>
      <c r="S13" s="57"/>
      <c r="T13" s="7"/>
      <c r="U13" s="6"/>
      <c r="V13" s="6"/>
      <c r="W13" s="6"/>
      <c r="X13" s="8"/>
      <c r="Y13" s="8"/>
      <c r="Z13" s="8"/>
      <c r="AA13" s="58"/>
      <c r="AB13" s="1"/>
      <c r="AC13" s="193"/>
      <c r="AD13" s="60"/>
      <c r="AE13" s="1"/>
      <c r="AF13" s="1"/>
      <c r="AG13" s="1"/>
    </row>
    <row r="14" spans="1:33" ht="18" customHeight="1" outlineLevel="2" x14ac:dyDescent="0.2">
      <c r="A14" s="44">
        <v>6</v>
      </c>
      <c r="B14" s="45">
        <v>1985</v>
      </c>
      <c r="C14" s="46" t="s">
        <v>112</v>
      </c>
      <c r="D14" s="46" t="s">
        <v>90</v>
      </c>
      <c r="E14" s="47" t="s">
        <v>174</v>
      </c>
      <c r="F14" s="48">
        <v>79.697904282115871</v>
      </c>
      <c r="G14" s="49">
        <v>158200.34</v>
      </c>
      <c r="H14" s="50">
        <v>264.18</v>
      </c>
      <c r="I14" s="35">
        <v>524397.30000000005</v>
      </c>
      <c r="J14" s="51">
        <v>366196.96000000008</v>
      </c>
      <c r="K14" s="50">
        <v>1.0399999618530273</v>
      </c>
      <c r="L14" s="52">
        <v>2064.3999242782593</v>
      </c>
      <c r="M14" s="53">
        <v>5.0507760044406144E-2</v>
      </c>
      <c r="N14" s="54">
        <v>14681.14</v>
      </c>
      <c r="O14" s="50">
        <v>3878463.5652000001</v>
      </c>
      <c r="P14" s="56">
        <v>1.0840853452682495</v>
      </c>
      <c r="Q14" s="1"/>
      <c r="R14" s="5"/>
      <c r="S14" s="57"/>
      <c r="T14" s="7"/>
      <c r="U14" s="6"/>
      <c r="V14" s="6"/>
      <c r="W14" s="6"/>
      <c r="X14" s="8"/>
      <c r="Y14" s="8"/>
      <c r="Z14" s="8"/>
      <c r="AA14" s="58"/>
      <c r="AB14" s="1"/>
      <c r="AC14" s="193"/>
      <c r="AD14" s="60"/>
      <c r="AE14" s="1"/>
      <c r="AF14" s="1"/>
      <c r="AG14" s="1"/>
    </row>
    <row r="15" spans="1:33" ht="18" customHeight="1" outlineLevel="2" x14ac:dyDescent="0.2">
      <c r="A15" s="44">
        <v>7</v>
      </c>
      <c r="B15" s="45">
        <v>7895</v>
      </c>
      <c r="C15" s="46" t="s">
        <v>113</v>
      </c>
      <c r="D15" s="46" t="s">
        <v>114</v>
      </c>
      <c r="E15" s="47" t="s">
        <v>95</v>
      </c>
      <c r="F15" s="48">
        <v>31.417065231158961</v>
      </c>
      <c r="G15" s="49">
        <v>248037.73</v>
      </c>
      <c r="H15" s="50">
        <v>49.83</v>
      </c>
      <c r="I15" s="35">
        <v>393407.85</v>
      </c>
      <c r="J15" s="51">
        <v>145370.11999999997</v>
      </c>
      <c r="K15" s="50">
        <v>1.1200000047683716</v>
      </c>
      <c r="L15" s="52">
        <v>8842.4000376462936</v>
      </c>
      <c r="M15" s="53">
        <v>3.7891402734883881E-2</v>
      </c>
      <c r="N15" s="54">
        <v>7176.6819999999998</v>
      </c>
      <c r="O15" s="50">
        <v>357614.06406</v>
      </c>
      <c r="P15" s="56">
        <v>1.1423813104629517</v>
      </c>
      <c r="Q15" s="1"/>
      <c r="R15" s="61"/>
      <c r="S15" s="57"/>
      <c r="T15" s="7"/>
      <c r="U15" s="6"/>
      <c r="V15" s="6"/>
      <c r="W15" s="6"/>
      <c r="X15" s="8"/>
      <c r="Y15" s="8"/>
      <c r="Z15" s="8"/>
      <c r="AA15" s="58"/>
      <c r="AB15" s="1"/>
      <c r="AC15" s="193"/>
      <c r="AD15" s="60"/>
      <c r="AE15" s="1"/>
      <c r="AF15" s="1"/>
      <c r="AG15" s="43"/>
    </row>
    <row r="16" spans="1:33" ht="18" customHeight="1" outlineLevel="2" x14ac:dyDescent="0.2">
      <c r="A16" s="44">
        <v>8</v>
      </c>
      <c r="B16" s="45">
        <v>3550</v>
      </c>
      <c r="C16" s="46" t="s">
        <v>152</v>
      </c>
      <c r="D16" s="46" t="s">
        <v>153</v>
      </c>
      <c r="E16" s="47" t="s">
        <v>175</v>
      </c>
      <c r="F16" s="48">
        <v>30.245701408450707</v>
      </c>
      <c r="G16" s="49">
        <v>107372.24</v>
      </c>
      <c r="H16" s="50">
        <v>28.86</v>
      </c>
      <c r="I16" s="35">
        <v>102453</v>
      </c>
      <c r="J16" s="51">
        <v>-4919.2400000000052</v>
      </c>
      <c r="K16" s="50">
        <v>0.92400002479553223</v>
      </c>
      <c r="L16" s="52">
        <v>3280.2000880241394</v>
      </c>
      <c r="M16" s="53">
        <v>9.8678455053630935E-3</v>
      </c>
      <c r="N16" s="54">
        <v>290.26240000000001</v>
      </c>
      <c r="O16" s="55">
        <v>8376.9728639999994</v>
      </c>
      <c r="P16" s="56">
        <v>0.676749587059021</v>
      </c>
      <c r="Q16" s="1"/>
      <c r="R16" s="5"/>
      <c r="S16" s="57"/>
      <c r="T16" s="7"/>
      <c r="U16" s="6"/>
      <c r="V16" s="6"/>
      <c r="W16" s="6"/>
      <c r="X16" s="8"/>
      <c r="Y16" s="8"/>
      <c r="Z16" s="8"/>
      <c r="AA16" s="58"/>
      <c r="AB16" s="1"/>
      <c r="AC16" s="193"/>
      <c r="AD16" s="60"/>
      <c r="AE16" s="1"/>
      <c r="AF16" s="1"/>
      <c r="AG16" s="43"/>
    </row>
    <row r="17" spans="1:33" ht="18" customHeight="1" outlineLevel="2" x14ac:dyDescent="0.2">
      <c r="A17" s="44">
        <v>9</v>
      </c>
      <c r="B17" s="45">
        <v>540</v>
      </c>
      <c r="C17" s="46" t="s">
        <v>141</v>
      </c>
      <c r="D17" s="46" t="s">
        <v>115</v>
      </c>
      <c r="E17" s="47" t="s">
        <v>101</v>
      </c>
      <c r="F17" s="48">
        <v>118.87790740740741</v>
      </c>
      <c r="G17" s="49">
        <v>64194.07</v>
      </c>
      <c r="H17" s="50">
        <v>57.58</v>
      </c>
      <c r="I17" s="35">
        <v>31093.200000000001</v>
      </c>
      <c r="J17" s="51">
        <v>-33100.869999999995</v>
      </c>
      <c r="K17" s="50">
        <v>2.7999999523162842</v>
      </c>
      <c r="L17" s="52">
        <v>1511.9999742507935</v>
      </c>
      <c r="M17" s="53">
        <v>2.994767296881065E-3</v>
      </c>
      <c r="N17" s="54">
        <v>158.62909999999999</v>
      </c>
      <c r="O17" s="55">
        <v>9133.8635779999986</v>
      </c>
      <c r="P17" s="56">
        <v>1.0396466255187988</v>
      </c>
      <c r="Q17" s="1"/>
      <c r="R17" s="5"/>
      <c r="S17" s="57"/>
      <c r="T17" s="7"/>
      <c r="U17" s="6"/>
      <c r="V17" s="6"/>
      <c r="W17" s="6"/>
      <c r="X17" s="8"/>
      <c r="Y17" s="8"/>
      <c r="Z17" s="8"/>
      <c r="AA17" s="58"/>
      <c r="AB17" s="1"/>
      <c r="AC17" s="193"/>
      <c r="AD17" s="60"/>
      <c r="AE17" s="1"/>
      <c r="AF17" s="1"/>
      <c r="AG17" s="43"/>
    </row>
    <row r="18" spans="1:33" ht="18" customHeight="1" outlineLevel="2" x14ac:dyDescent="0.2">
      <c r="A18" s="44">
        <v>10</v>
      </c>
      <c r="B18" s="45">
        <v>470</v>
      </c>
      <c r="C18" s="46" t="s">
        <v>163</v>
      </c>
      <c r="D18" s="46" t="s">
        <v>164</v>
      </c>
      <c r="E18" s="47" t="s">
        <v>94</v>
      </c>
      <c r="F18" s="48">
        <v>345.05</v>
      </c>
      <c r="G18" s="49">
        <v>162173.5</v>
      </c>
      <c r="H18" s="50">
        <v>372.14</v>
      </c>
      <c r="I18" s="35">
        <v>174905.8</v>
      </c>
      <c r="J18" s="51">
        <v>12732.299999999988</v>
      </c>
      <c r="K18" s="50">
        <v>2.4000000953674316</v>
      </c>
      <c r="L18" s="52">
        <v>1128.0000448226929</v>
      </c>
      <c r="M18" s="53">
        <v>1.6846196913628066E-2</v>
      </c>
      <c r="N18" s="54">
        <v>194.5307</v>
      </c>
      <c r="O18" s="55">
        <v>72392.654697999998</v>
      </c>
      <c r="P18" s="56">
        <v>0.35487827658653259</v>
      </c>
      <c r="Q18" s="1"/>
      <c r="R18" s="5"/>
      <c r="S18" s="57"/>
      <c r="T18" s="7"/>
      <c r="U18" s="6"/>
      <c r="V18" s="6"/>
      <c r="W18" s="6"/>
      <c r="X18" s="8"/>
      <c r="Y18" s="8"/>
      <c r="Z18" s="8"/>
      <c r="AA18" s="58"/>
      <c r="AB18" s="1"/>
      <c r="AC18" s="193"/>
      <c r="AD18" s="60"/>
      <c r="AE18" s="1"/>
      <c r="AF18" s="1"/>
      <c r="AG18" s="43"/>
    </row>
    <row r="19" spans="1:33" ht="18" customHeight="1" outlineLevel="2" x14ac:dyDescent="0.2">
      <c r="A19" s="44">
        <v>11</v>
      </c>
      <c r="B19" s="45">
        <v>3130</v>
      </c>
      <c r="C19" s="46" t="s">
        <v>165</v>
      </c>
      <c r="D19" s="46" t="s">
        <v>93</v>
      </c>
      <c r="E19" s="47" t="s">
        <v>173</v>
      </c>
      <c r="F19" s="48">
        <v>35.379999999999995</v>
      </c>
      <c r="G19" s="49">
        <v>110739.4</v>
      </c>
      <c r="H19" s="50">
        <v>37.22</v>
      </c>
      <c r="I19" s="35">
        <v>116498.59999999999</v>
      </c>
      <c r="J19" s="51">
        <v>5759.1999999999971</v>
      </c>
      <c r="K19" s="50">
        <v>0</v>
      </c>
      <c r="L19" s="52">
        <v>0</v>
      </c>
      <c r="M19" s="53">
        <v>1.1220659096279199E-2</v>
      </c>
      <c r="N19" s="54">
        <v>1302.423</v>
      </c>
      <c r="O19" s="55">
        <v>48476.18406</v>
      </c>
      <c r="P19" s="56">
        <v>0.93072158098220825</v>
      </c>
      <c r="Q19" s="1"/>
      <c r="R19" s="61"/>
      <c r="S19" s="57"/>
      <c r="T19" s="7"/>
      <c r="U19" s="6"/>
      <c r="V19" s="6"/>
      <c r="W19" s="6"/>
      <c r="X19" s="8"/>
      <c r="Y19" s="8"/>
      <c r="Z19" s="8"/>
      <c r="AA19" s="58"/>
      <c r="AB19" s="1"/>
      <c r="AC19" s="193"/>
      <c r="AD19" s="60"/>
      <c r="AE19" s="1"/>
      <c r="AF19" s="1"/>
      <c r="AG19" s="43"/>
    </row>
    <row r="20" spans="1:33" ht="18" customHeight="1" outlineLevel="2" x14ac:dyDescent="0.2">
      <c r="A20" s="44">
        <v>12</v>
      </c>
      <c r="B20" s="45">
        <v>4480</v>
      </c>
      <c r="C20" s="46" t="s">
        <v>135</v>
      </c>
      <c r="D20" s="46" t="s">
        <v>77</v>
      </c>
      <c r="E20" s="47" t="s">
        <v>61</v>
      </c>
      <c r="F20" s="48">
        <v>37.912707589285709</v>
      </c>
      <c r="G20" s="49">
        <v>169848.93</v>
      </c>
      <c r="H20" s="50">
        <v>30.96</v>
      </c>
      <c r="I20" s="35">
        <v>138700.80000000002</v>
      </c>
      <c r="J20" s="51">
        <v>-31148.129999999976</v>
      </c>
      <c r="K20" s="50">
        <v>1.3200000524520874</v>
      </c>
      <c r="L20" s="52">
        <v>5913.6002349853516</v>
      </c>
      <c r="M20" s="53">
        <v>1.3359082368210453E-2</v>
      </c>
      <c r="N20" s="54">
        <v>3588.402</v>
      </c>
      <c r="O20" s="55">
        <v>111096.92592000001</v>
      </c>
      <c r="P20" s="56">
        <v>0.56945925951004028</v>
      </c>
      <c r="Q20" s="1"/>
      <c r="R20" s="61"/>
      <c r="S20" s="57"/>
      <c r="T20" s="7"/>
      <c r="U20" s="6"/>
      <c r="V20" s="6"/>
      <c r="W20" s="6"/>
      <c r="X20" s="8"/>
      <c r="Y20" s="8"/>
      <c r="Z20" s="8"/>
      <c r="AA20" s="58"/>
      <c r="AB20" s="1"/>
      <c r="AC20" s="193"/>
      <c r="AD20" s="60"/>
      <c r="AE20" s="1"/>
      <c r="AF20" s="1"/>
      <c r="AG20" s="43"/>
    </row>
    <row r="21" spans="1:33" ht="18" customHeight="1" outlineLevel="2" x14ac:dyDescent="0.2">
      <c r="A21" s="44">
        <v>13</v>
      </c>
      <c r="B21" s="45">
        <v>1580</v>
      </c>
      <c r="C21" s="46" t="s">
        <v>144</v>
      </c>
      <c r="D21" s="46" t="s">
        <v>145</v>
      </c>
      <c r="E21" s="47" t="s">
        <v>99</v>
      </c>
      <c r="F21" s="48">
        <v>87.63278481012658</v>
      </c>
      <c r="G21" s="49">
        <v>138459.79999999999</v>
      </c>
      <c r="H21" s="50">
        <v>113.46</v>
      </c>
      <c r="I21" s="35">
        <v>179266.8</v>
      </c>
      <c r="J21" s="51">
        <v>40807</v>
      </c>
      <c r="K21" s="50">
        <v>3.3599998950958252</v>
      </c>
      <c r="L21" s="52">
        <v>5308.7998342514038</v>
      </c>
      <c r="M21" s="53">
        <v>1.7266230238654062E-2</v>
      </c>
      <c r="N21" s="54">
        <v>1222.3389999999999</v>
      </c>
      <c r="O21" s="50">
        <v>138686.58293999999</v>
      </c>
      <c r="P21" s="56">
        <v>0.73883980512619019</v>
      </c>
      <c r="Q21" s="1"/>
      <c r="R21" s="61"/>
      <c r="S21" s="57"/>
      <c r="T21" s="7"/>
      <c r="U21" s="6"/>
      <c r="V21" s="6"/>
      <c r="W21" s="6"/>
      <c r="X21" s="8"/>
      <c r="Y21" s="8"/>
      <c r="Z21" s="8"/>
      <c r="AA21" s="58"/>
      <c r="AB21" s="1"/>
      <c r="AC21" s="193"/>
      <c r="AD21" s="60"/>
      <c r="AE21" s="1"/>
      <c r="AF21" s="1"/>
      <c r="AG21" s="43"/>
    </row>
    <row r="22" spans="1:33" ht="18" customHeight="1" outlineLevel="2" x14ac:dyDescent="0.2">
      <c r="A22" s="44">
        <v>14</v>
      </c>
      <c r="B22" s="45">
        <v>620</v>
      </c>
      <c r="C22" s="46" t="s">
        <v>166</v>
      </c>
      <c r="D22" s="46" t="s">
        <v>167</v>
      </c>
      <c r="E22" s="47" t="s">
        <v>174</v>
      </c>
      <c r="F22" s="48">
        <v>517.04999999999995</v>
      </c>
      <c r="G22" s="49">
        <v>320571</v>
      </c>
      <c r="H22" s="50">
        <v>371.98</v>
      </c>
      <c r="I22" s="35">
        <v>230627.6</v>
      </c>
      <c r="J22" s="51">
        <v>-89943.4</v>
      </c>
      <c r="K22" s="50">
        <v>0</v>
      </c>
      <c r="L22" s="52">
        <v>0</v>
      </c>
      <c r="M22" s="53">
        <v>2.221308820700885E-2</v>
      </c>
      <c r="N22" s="54">
        <v>253.61409999999998</v>
      </c>
      <c r="O22" s="55">
        <v>94339.372917999994</v>
      </c>
      <c r="P22" s="56">
        <v>1.6003426313400269</v>
      </c>
      <c r="Q22" s="1"/>
      <c r="R22" s="61"/>
      <c r="S22" s="57"/>
      <c r="T22" s="7"/>
      <c r="U22" s="6"/>
      <c r="V22" s="6"/>
      <c r="W22" s="6"/>
      <c r="X22" s="8"/>
      <c r="Y22" s="8"/>
      <c r="Z22" s="8"/>
      <c r="AA22" s="58"/>
      <c r="AB22" s="1"/>
      <c r="AC22" s="193"/>
      <c r="AD22" s="60"/>
      <c r="AE22" s="1"/>
      <c r="AF22" s="1"/>
      <c r="AG22" s="43"/>
    </row>
    <row r="23" spans="1:33" ht="18" customHeight="1" outlineLevel="2" x14ac:dyDescent="0.2">
      <c r="A23" s="44">
        <v>15</v>
      </c>
      <c r="B23" s="45">
        <v>450</v>
      </c>
      <c r="C23" s="46" t="s">
        <v>168</v>
      </c>
      <c r="D23" s="46" t="s">
        <v>109</v>
      </c>
      <c r="E23" s="47" t="s">
        <v>94</v>
      </c>
      <c r="F23" s="48">
        <v>1008.81</v>
      </c>
      <c r="G23" s="49">
        <v>453964.5</v>
      </c>
      <c r="H23" s="50">
        <v>1051.99</v>
      </c>
      <c r="I23" s="35">
        <v>473395.5</v>
      </c>
      <c r="J23" s="51">
        <v>19431</v>
      </c>
      <c r="K23" s="50">
        <v>6.9200000762939453</v>
      </c>
      <c r="L23" s="52">
        <v>3114.0000343322754</v>
      </c>
      <c r="M23" s="53">
        <v>4.5595479458230746E-2</v>
      </c>
      <c r="N23" s="54">
        <v>943.35739999999998</v>
      </c>
      <c r="O23" s="55">
        <v>992402.55122599995</v>
      </c>
      <c r="P23" s="56">
        <v>0.77710729837417603</v>
      </c>
      <c r="Q23" s="1"/>
      <c r="R23" s="61"/>
      <c r="S23" s="57"/>
      <c r="T23" s="7"/>
      <c r="U23" s="6"/>
      <c r="V23" s="6"/>
      <c r="W23" s="6"/>
      <c r="X23" s="8"/>
      <c r="Y23" s="8"/>
      <c r="Z23" s="8"/>
      <c r="AA23" s="58"/>
      <c r="AB23" s="1"/>
      <c r="AC23" s="193"/>
      <c r="AD23" s="60"/>
      <c r="AE23" s="1"/>
      <c r="AF23" s="1"/>
      <c r="AG23" s="43"/>
    </row>
    <row r="24" spans="1:33" ht="18" customHeight="1" outlineLevel="2" x14ac:dyDescent="0.2">
      <c r="A24" s="44">
        <v>16</v>
      </c>
      <c r="B24" s="45">
        <v>6340</v>
      </c>
      <c r="C24" s="46" t="s">
        <v>154</v>
      </c>
      <c r="D24" s="46" t="s">
        <v>155</v>
      </c>
      <c r="E24" s="47" t="s">
        <v>99</v>
      </c>
      <c r="F24" s="48">
        <v>17.722667192429022</v>
      </c>
      <c r="G24" s="49">
        <v>112361.71</v>
      </c>
      <c r="H24" s="50">
        <v>18.84</v>
      </c>
      <c r="I24" s="35">
        <v>119445.6</v>
      </c>
      <c r="J24" s="51">
        <v>7083.8899999999994</v>
      </c>
      <c r="K24" s="50">
        <v>1.3400000333786011</v>
      </c>
      <c r="L24" s="52">
        <v>8495.6002116203308</v>
      </c>
      <c r="M24" s="53">
        <v>1.1504501840799177E-2</v>
      </c>
      <c r="N24" s="54">
        <v>3440.3150000000001</v>
      </c>
      <c r="O24" s="50">
        <v>64815.534599999999</v>
      </c>
      <c r="P24" s="56">
        <v>0.73251110315322876</v>
      </c>
      <c r="Q24" s="1"/>
      <c r="R24" s="61"/>
      <c r="S24" s="57"/>
      <c r="T24" s="7"/>
      <c r="U24" s="6"/>
      <c r="V24" s="6"/>
      <c r="W24" s="6"/>
      <c r="X24" s="8"/>
      <c r="Y24" s="8"/>
      <c r="Z24" s="8"/>
      <c r="AA24" s="58"/>
      <c r="AB24" s="1"/>
      <c r="AC24" s="193"/>
      <c r="AD24" s="60"/>
      <c r="AE24" s="1"/>
      <c r="AF24" s="1"/>
      <c r="AG24" s="43"/>
    </row>
    <row r="25" spans="1:33" ht="18" customHeight="1" outlineLevel="2" x14ac:dyDescent="0.2">
      <c r="A25" s="44">
        <v>17</v>
      </c>
      <c r="B25" s="45">
        <v>1280</v>
      </c>
      <c r="C25" s="46" t="s">
        <v>116</v>
      </c>
      <c r="D25" s="46" t="s">
        <v>117</v>
      </c>
      <c r="E25" s="47" t="s">
        <v>97</v>
      </c>
      <c r="F25" s="48">
        <v>194.20574218749999</v>
      </c>
      <c r="G25" s="49">
        <v>248583.35</v>
      </c>
      <c r="H25" s="50">
        <v>387</v>
      </c>
      <c r="I25" s="35">
        <v>495360</v>
      </c>
      <c r="J25" s="51">
        <v>246776.65</v>
      </c>
      <c r="K25" s="50">
        <v>5.8000001907348633</v>
      </c>
      <c r="L25" s="52">
        <v>7424.000244140625</v>
      </c>
      <c r="M25" s="53">
        <v>4.7711008457894472E-2</v>
      </c>
      <c r="N25" s="54">
        <v>235.12279999999998</v>
      </c>
      <c r="O25" s="55">
        <v>90992.5236</v>
      </c>
      <c r="P25" s="56">
        <v>0.9361572265625</v>
      </c>
      <c r="Q25" s="1"/>
      <c r="R25" s="61"/>
      <c r="S25" s="57"/>
      <c r="T25" s="7"/>
      <c r="U25" s="6"/>
      <c r="V25" s="6"/>
      <c r="W25" s="6"/>
      <c r="X25" s="8"/>
      <c r="Y25" s="8"/>
      <c r="Z25" s="8"/>
      <c r="AA25" s="58"/>
      <c r="AB25" s="1"/>
      <c r="AC25" s="193"/>
      <c r="AD25" s="60"/>
      <c r="AE25" s="1"/>
      <c r="AF25" s="1"/>
      <c r="AG25" s="43"/>
    </row>
    <row r="26" spans="1:33" ht="18" customHeight="1" outlineLevel="2" x14ac:dyDescent="0.2">
      <c r="A26" s="44">
        <v>18</v>
      </c>
      <c r="B26" s="45">
        <v>2720</v>
      </c>
      <c r="C26" s="46" t="s">
        <v>156</v>
      </c>
      <c r="D26" s="46" t="s">
        <v>157</v>
      </c>
      <c r="E26" s="47" t="s">
        <v>95</v>
      </c>
      <c r="F26" s="48">
        <v>83.352705882352936</v>
      </c>
      <c r="G26" s="49">
        <v>226719.35999999999</v>
      </c>
      <c r="H26" s="50">
        <v>76.459999999999994</v>
      </c>
      <c r="I26" s="35">
        <v>207971.19999999998</v>
      </c>
      <c r="J26" s="51">
        <v>-18748.160000000003</v>
      </c>
      <c r="K26" s="50">
        <v>1</v>
      </c>
      <c r="L26" s="52">
        <v>2720</v>
      </c>
      <c r="M26" s="53">
        <v>2.0030918286091857E-2</v>
      </c>
      <c r="N26" s="54">
        <v>279.90129999999999</v>
      </c>
      <c r="O26" s="55">
        <v>21401.253397999997</v>
      </c>
      <c r="P26" s="56">
        <v>1.1115965843200684</v>
      </c>
      <c r="Q26" s="1"/>
      <c r="R26" s="61"/>
      <c r="S26" s="57"/>
      <c r="T26" s="7"/>
      <c r="U26" s="6"/>
      <c r="V26" s="6"/>
      <c r="W26" s="6"/>
      <c r="X26" s="8"/>
      <c r="Y26" s="8"/>
      <c r="Z26" s="8"/>
      <c r="AA26" s="58"/>
      <c r="AB26" s="1"/>
      <c r="AC26" s="193"/>
      <c r="AD26" s="60"/>
      <c r="AE26" s="1"/>
      <c r="AF26" s="1"/>
      <c r="AG26" s="43"/>
    </row>
    <row r="27" spans="1:33" ht="18" customHeight="1" outlineLevel="2" x14ac:dyDescent="0.2">
      <c r="A27" s="44">
        <v>19</v>
      </c>
      <c r="B27" s="45">
        <v>1500</v>
      </c>
      <c r="C27" s="46" t="s">
        <v>169</v>
      </c>
      <c r="D27" s="46" t="s">
        <v>170</v>
      </c>
      <c r="E27" s="47" t="s">
        <v>102</v>
      </c>
      <c r="F27" s="48">
        <v>39.28</v>
      </c>
      <c r="G27" s="49">
        <v>58920</v>
      </c>
      <c r="H27" s="50">
        <v>43.55</v>
      </c>
      <c r="I27" s="35">
        <v>65324.999999999993</v>
      </c>
      <c r="J27" s="51">
        <v>6404.9999999999927</v>
      </c>
      <c r="K27" s="50">
        <v>1.8500000238418579</v>
      </c>
      <c r="L27" s="52">
        <v>2775.0000357627869</v>
      </c>
      <c r="M27" s="53">
        <v>6.2918314508881535E-3</v>
      </c>
      <c r="N27" s="54">
        <v>529.46939999999995</v>
      </c>
      <c r="O27" s="55">
        <v>23058.392369999998</v>
      </c>
      <c r="P27" s="56">
        <v>0.94402849674224854</v>
      </c>
      <c r="Q27" s="1"/>
      <c r="R27" s="61"/>
      <c r="S27" s="57"/>
      <c r="T27" s="7"/>
      <c r="U27" s="6"/>
      <c r="V27" s="6"/>
      <c r="W27" s="6"/>
      <c r="X27" s="8"/>
      <c r="Y27" s="8"/>
      <c r="Z27" s="8"/>
      <c r="AA27" s="58"/>
      <c r="AB27" s="1"/>
      <c r="AC27" s="193"/>
      <c r="AD27" s="60"/>
      <c r="AE27" s="1"/>
      <c r="AF27" s="1"/>
      <c r="AG27" s="43"/>
    </row>
    <row r="28" spans="1:33" ht="18" customHeight="1" outlineLevel="2" x14ac:dyDescent="0.2">
      <c r="A28" s="44">
        <v>20</v>
      </c>
      <c r="B28" s="45">
        <v>1580</v>
      </c>
      <c r="C28" s="46" t="s">
        <v>118</v>
      </c>
      <c r="D28" s="46" t="s">
        <v>119</v>
      </c>
      <c r="E28" s="47" t="s">
        <v>95</v>
      </c>
      <c r="F28" s="48">
        <v>167.84406329113924</v>
      </c>
      <c r="G28" s="49">
        <v>265193.62</v>
      </c>
      <c r="H28" s="50">
        <v>300.3</v>
      </c>
      <c r="I28" s="35">
        <v>474474</v>
      </c>
      <c r="J28" s="51">
        <v>209280.38</v>
      </c>
      <c r="K28" s="50">
        <v>6</v>
      </c>
      <c r="L28" s="52">
        <v>9480</v>
      </c>
      <c r="M28" s="53">
        <v>4.5699356078510618E-2</v>
      </c>
      <c r="N28" s="54">
        <v>2697.0319999999997</v>
      </c>
      <c r="O28" s="55">
        <v>809918.70959999994</v>
      </c>
      <c r="P28" s="56">
        <v>1.1340020895004272</v>
      </c>
      <c r="Q28" s="1"/>
      <c r="R28" s="61"/>
      <c r="S28" s="57"/>
      <c r="T28" s="7"/>
      <c r="U28" s="6"/>
      <c r="V28" s="6"/>
      <c r="W28" s="6"/>
      <c r="X28" s="8"/>
      <c r="Y28" s="8"/>
      <c r="Z28" s="8"/>
      <c r="AA28" s="58"/>
      <c r="AB28" s="1"/>
      <c r="AC28" s="193"/>
      <c r="AD28" s="60"/>
      <c r="AE28" s="1"/>
      <c r="AF28" s="1"/>
      <c r="AG28" s="43"/>
    </row>
    <row r="29" spans="1:33" ht="18" customHeight="1" outlineLevel="2" x14ac:dyDescent="0.2">
      <c r="A29" s="44">
        <v>21</v>
      </c>
      <c r="B29" s="45">
        <v>2520</v>
      </c>
      <c r="C29" s="46" t="s">
        <v>120</v>
      </c>
      <c r="D29" s="46" t="s">
        <v>104</v>
      </c>
      <c r="E29" s="47" t="s">
        <v>175</v>
      </c>
      <c r="F29" s="48">
        <v>53.402178571428571</v>
      </c>
      <c r="G29" s="49">
        <v>134573.49</v>
      </c>
      <c r="H29" s="50">
        <v>68.239999999999995</v>
      </c>
      <c r="I29" s="35">
        <v>171964.79999999999</v>
      </c>
      <c r="J29" s="51">
        <v>37391.31</v>
      </c>
      <c r="K29" s="50">
        <v>1.3999999761581421</v>
      </c>
      <c r="L29" s="52">
        <v>3527.9999399185181</v>
      </c>
      <c r="M29" s="53">
        <v>1.6562932064074876E-2</v>
      </c>
      <c r="N29" s="54">
        <v>632.8492</v>
      </c>
      <c r="O29" s="55">
        <v>43185.629407999993</v>
      </c>
      <c r="P29" s="56">
        <v>0.28724101185798645</v>
      </c>
      <c r="Q29" s="1"/>
      <c r="R29" s="61"/>
      <c r="S29" s="57"/>
      <c r="T29" s="7"/>
      <c r="U29" s="6"/>
      <c r="V29" s="6"/>
      <c r="W29" s="6"/>
      <c r="X29" s="8"/>
      <c r="Y29" s="8"/>
      <c r="Z29" s="8"/>
      <c r="AA29" s="58"/>
      <c r="AB29" s="1"/>
      <c r="AC29" s="193"/>
      <c r="AD29" s="60"/>
      <c r="AE29" s="1"/>
      <c r="AF29" s="1"/>
      <c r="AG29" s="43"/>
    </row>
    <row r="30" spans="1:33" ht="18" customHeight="1" outlineLevel="2" x14ac:dyDescent="0.2">
      <c r="A30" s="44">
        <v>22</v>
      </c>
      <c r="B30" s="45">
        <v>2220</v>
      </c>
      <c r="C30" s="46" t="s">
        <v>136</v>
      </c>
      <c r="D30" s="46" t="s">
        <v>105</v>
      </c>
      <c r="E30" s="47" t="s">
        <v>94</v>
      </c>
      <c r="F30" s="48">
        <v>79.85386486486486</v>
      </c>
      <c r="G30" s="49">
        <v>177275.58</v>
      </c>
      <c r="H30" s="50">
        <v>97.66</v>
      </c>
      <c r="I30" s="35">
        <v>216805.19999999998</v>
      </c>
      <c r="J30" s="51">
        <v>39529.619999999995</v>
      </c>
      <c r="K30" s="50">
        <v>2.8399999141693115</v>
      </c>
      <c r="L30" s="52">
        <v>6304.7998094558716</v>
      </c>
      <c r="M30" s="53">
        <v>2.0881772308857197E-2</v>
      </c>
      <c r="N30" s="54">
        <v>1283.885</v>
      </c>
      <c r="O30" s="55">
        <v>125384.20909999999</v>
      </c>
      <c r="P30" s="56">
        <v>0.63257145881652832</v>
      </c>
      <c r="Q30" s="1"/>
      <c r="R30" s="61"/>
      <c r="S30" s="57"/>
      <c r="T30" s="7"/>
      <c r="U30" s="6"/>
      <c r="V30" s="6"/>
      <c r="W30" s="6"/>
      <c r="X30" s="8"/>
      <c r="Y30" s="8"/>
      <c r="Z30" s="8"/>
      <c r="AA30" s="58"/>
      <c r="AB30" s="1"/>
      <c r="AC30" s="193"/>
      <c r="AD30" s="60"/>
      <c r="AE30" s="1"/>
      <c r="AF30" s="1"/>
      <c r="AG30" s="43"/>
    </row>
    <row r="31" spans="1:33" ht="18" customHeight="1" outlineLevel="2" x14ac:dyDescent="0.2">
      <c r="A31" s="44">
        <v>23</v>
      </c>
      <c r="B31" s="45">
        <v>695</v>
      </c>
      <c r="C31" s="46" t="s">
        <v>121</v>
      </c>
      <c r="D31" s="46" t="s">
        <v>122</v>
      </c>
      <c r="E31" s="47" t="s">
        <v>61</v>
      </c>
      <c r="F31" s="48">
        <v>341.6218417266187</v>
      </c>
      <c r="G31" s="49">
        <v>237427.18</v>
      </c>
      <c r="H31" s="50">
        <v>648.17999999999995</v>
      </c>
      <c r="I31" s="35">
        <v>450485.1</v>
      </c>
      <c r="J31" s="51">
        <v>213057.91999999998</v>
      </c>
      <c r="K31" s="50">
        <v>2.0999999046325684</v>
      </c>
      <c r="L31" s="52">
        <v>1459.499933719635</v>
      </c>
      <c r="M31" s="53">
        <v>4.3388845317053122E-2</v>
      </c>
      <c r="N31" s="54">
        <v>2187.1779999999999</v>
      </c>
      <c r="O31" s="55">
        <v>1417685.0360399999</v>
      </c>
      <c r="P31" s="56">
        <v>1.1942098140716553</v>
      </c>
      <c r="Q31" s="1"/>
      <c r="R31" s="5"/>
      <c r="S31" s="57"/>
      <c r="T31" s="7"/>
      <c r="U31" s="6"/>
      <c r="V31" s="6"/>
      <c r="W31" s="6"/>
      <c r="X31" s="8"/>
      <c r="Y31" s="8"/>
      <c r="Z31" s="8"/>
      <c r="AA31" s="58"/>
      <c r="AB31" s="1"/>
      <c r="AC31" s="193"/>
      <c r="AD31" s="60"/>
      <c r="AE31" s="1"/>
      <c r="AF31" s="1"/>
      <c r="AG31" s="43"/>
    </row>
    <row r="32" spans="1:33" ht="18" customHeight="1" outlineLevel="2" x14ac:dyDescent="0.2">
      <c r="A32" s="44">
        <v>24</v>
      </c>
      <c r="B32" s="45">
        <v>1210</v>
      </c>
      <c r="C32" s="46" t="s">
        <v>123</v>
      </c>
      <c r="D32" s="46" t="s">
        <v>106</v>
      </c>
      <c r="E32" s="47" t="s">
        <v>174</v>
      </c>
      <c r="F32" s="48">
        <v>282.09003305785126</v>
      </c>
      <c r="G32" s="49">
        <v>341328.94</v>
      </c>
      <c r="H32" s="50">
        <v>392.74</v>
      </c>
      <c r="I32" s="35">
        <v>475215.4</v>
      </c>
      <c r="J32" s="51">
        <v>133886.46000000002</v>
      </c>
      <c r="K32" s="50">
        <v>3.6400001049041748</v>
      </c>
      <c r="L32" s="52">
        <v>4404.4001269340515</v>
      </c>
      <c r="M32" s="53">
        <v>4.5770764633239876E-2</v>
      </c>
      <c r="N32" s="54">
        <v>7425.6289999999999</v>
      </c>
      <c r="O32" s="55">
        <v>2916341.5334600001</v>
      </c>
      <c r="P32" s="56">
        <v>1.009978175163269</v>
      </c>
      <c r="Q32" s="1"/>
      <c r="R32" s="61"/>
      <c r="S32" s="57"/>
      <c r="T32" s="7"/>
      <c r="U32" s="6"/>
      <c r="V32" s="6"/>
      <c r="W32" s="6"/>
      <c r="X32" s="8"/>
      <c r="Y32" s="8"/>
      <c r="Z32" s="8"/>
      <c r="AA32" s="58"/>
      <c r="AB32" s="1"/>
      <c r="AC32" s="193"/>
      <c r="AD32" s="60"/>
      <c r="AE32" s="1"/>
      <c r="AF32" s="1"/>
      <c r="AG32" s="43"/>
    </row>
    <row r="33" spans="1:33" ht="18" customHeight="1" outlineLevel="2" x14ac:dyDescent="0.2">
      <c r="A33" s="44">
        <v>25</v>
      </c>
      <c r="B33" s="45">
        <v>1050</v>
      </c>
      <c r="C33" s="46" t="s">
        <v>124</v>
      </c>
      <c r="D33" s="46" t="s">
        <v>107</v>
      </c>
      <c r="E33" s="47" t="s">
        <v>100</v>
      </c>
      <c r="F33" s="48">
        <v>30.742304761904759</v>
      </c>
      <c r="G33" s="49">
        <v>32279.42</v>
      </c>
      <c r="H33" s="50">
        <v>93.77</v>
      </c>
      <c r="I33" s="35">
        <v>98458.5</v>
      </c>
      <c r="J33" s="51">
        <v>66179.08</v>
      </c>
      <c r="K33" s="50">
        <v>2.4927999973297119</v>
      </c>
      <c r="L33" s="52">
        <v>2617.4399971961975</v>
      </c>
      <c r="M33" s="53">
        <v>9.4831119312249728E-3</v>
      </c>
      <c r="N33" s="54">
        <v>2083.5219999999999</v>
      </c>
      <c r="O33" s="55">
        <v>195371.85793999999</v>
      </c>
      <c r="P33" s="56">
        <v>0.592010498046875</v>
      </c>
      <c r="Q33" s="1"/>
      <c r="R33" s="5"/>
      <c r="S33" s="57"/>
      <c r="T33" s="7"/>
      <c r="U33" s="6"/>
      <c r="V33" s="6"/>
      <c r="W33" s="6"/>
      <c r="X33" s="8"/>
      <c r="Y33" s="8"/>
      <c r="Z33" s="8"/>
      <c r="AA33" s="58"/>
      <c r="AB33" s="1"/>
      <c r="AC33" s="193"/>
      <c r="AD33" s="60"/>
      <c r="AE33" s="1"/>
      <c r="AF33" s="1"/>
      <c r="AG33" s="43"/>
    </row>
    <row r="34" spans="1:33" ht="18" customHeight="1" outlineLevel="2" x14ac:dyDescent="0.2">
      <c r="A34" s="44">
        <v>26</v>
      </c>
      <c r="B34" s="45">
        <v>2340</v>
      </c>
      <c r="C34" s="46" t="s">
        <v>137</v>
      </c>
      <c r="D34" s="46" t="s">
        <v>138</v>
      </c>
      <c r="E34" s="47" t="s">
        <v>173</v>
      </c>
      <c r="F34" s="48">
        <v>81.950641025641019</v>
      </c>
      <c r="G34" s="49">
        <v>191764.5</v>
      </c>
      <c r="H34" s="50">
        <v>62.18</v>
      </c>
      <c r="I34" s="35">
        <v>145501.20000000001</v>
      </c>
      <c r="J34" s="51">
        <v>-46263.299999999988</v>
      </c>
      <c r="K34" s="50">
        <v>1.6399999856948853</v>
      </c>
      <c r="L34" s="52">
        <v>3837.5999665260315</v>
      </c>
      <c r="M34" s="53">
        <v>1.4014068523566287E-2</v>
      </c>
      <c r="N34" s="54">
        <v>1191.4959999999999</v>
      </c>
      <c r="O34" s="55">
        <v>74087.221279999998</v>
      </c>
      <c r="P34" s="56">
        <v>0.91585105657577515</v>
      </c>
      <c r="Q34" s="1"/>
      <c r="R34" s="61"/>
      <c r="S34" s="57"/>
      <c r="T34" s="7"/>
      <c r="U34" s="6"/>
      <c r="V34" s="6"/>
      <c r="W34" s="6"/>
      <c r="X34" s="8"/>
      <c r="Y34" s="8"/>
      <c r="Z34" s="8"/>
      <c r="AA34" s="58"/>
      <c r="AB34" s="1"/>
      <c r="AC34" s="193"/>
      <c r="AD34" s="60"/>
      <c r="AE34" s="1"/>
      <c r="AF34" s="1"/>
      <c r="AG34" s="43"/>
    </row>
    <row r="35" spans="1:33" ht="18" customHeight="1" outlineLevel="2" x14ac:dyDescent="0.2">
      <c r="A35" s="44">
        <v>27</v>
      </c>
      <c r="B35" s="45">
        <v>2860</v>
      </c>
      <c r="C35" s="46" t="s">
        <v>125</v>
      </c>
      <c r="D35" s="46" t="s">
        <v>126</v>
      </c>
      <c r="E35" s="47" t="s">
        <v>174</v>
      </c>
      <c r="F35" s="48">
        <v>32.372636363636367</v>
      </c>
      <c r="G35" s="49">
        <v>92585.74</v>
      </c>
      <c r="H35" s="50">
        <v>177.19</v>
      </c>
      <c r="I35" s="35">
        <v>506763.39999999997</v>
      </c>
      <c r="J35" s="51">
        <v>414177.66</v>
      </c>
      <c r="K35" s="50">
        <v>3.9999999105930328E-2</v>
      </c>
      <c r="L35" s="52">
        <v>114.39999744296074</v>
      </c>
      <c r="M35" s="53">
        <v>4.8809336368603351E-2</v>
      </c>
      <c r="N35" s="54">
        <v>24300</v>
      </c>
      <c r="O35" s="55">
        <v>4305717</v>
      </c>
      <c r="P35" s="56">
        <v>1.8441222906112671</v>
      </c>
      <c r="Q35" s="1"/>
      <c r="R35" s="61"/>
      <c r="S35" s="57"/>
      <c r="T35" s="7"/>
      <c r="U35" s="6"/>
      <c r="V35" s="6"/>
      <c r="W35" s="6"/>
      <c r="X35" s="8"/>
      <c r="Y35" s="8"/>
      <c r="Z35" s="8"/>
      <c r="AA35" s="58"/>
      <c r="AB35" s="1"/>
      <c r="AC35" s="193"/>
      <c r="AD35" s="60"/>
      <c r="AE35" s="1"/>
      <c r="AF35" s="1"/>
      <c r="AG35" s="43"/>
    </row>
    <row r="36" spans="1:33" ht="18" customHeight="1" outlineLevel="2" x14ac:dyDescent="0.2">
      <c r="A36" s="44">
        <v>28</v>
      </c>
      <c r="B36" s="45">
        <v>8520</v>
      </c>
      <c r="C36" s="46" t="s">
        <v>139</v>
      </c>
      <c r="D36" s="46" t="s">
        <v>140</v>
      </c>
      <c r="E36" s="47" t="s">
        <v>174</v>
      </c>
      <c r="F36" s="48">
        <v>52.699781690140846</v>
      </c>
      <c r="G36" s="49">
        <v>449002.14</v>
      </c>
      <c r="H36" s="50">
        <v>66.48</v>
      </c>
      <c r="I36" s="35">
        <v>566409.6</v>
      </c>
      <c r="J36" s="51">
        <v>117407.45999999996</v>
      </c>
      <c r="K36" s="50">
        <v>0</v>
      </c>
      <c r="L36" s="52">
        <v>0</v>
      </c>
      <c r="M36" s="53">
        <v>5.4554209496593634E-2</v>
      </c>
      <c r="N36" s="54">
        <v>394.02049999999997</v>
      </c>
      <c r="O36" s="55">
        <v>26194.482840000001</v>
      </c>
      <c r="P36" s="56">
        <v>1.4268256425857544</v>
      </c>
      <c r="Q36" s="1"/>
      <c r="R36" s="61"/>
      <c r="S36" s="57"/>
      <c r="T36" s="7"/>
      <c r="U36" s="6"/>
      <c r="V36" s="6"/>
      <c r="W36" s="6"/>
      <c r="X36" s="8"/>
      <c r="Y36" s="8"/>
      <c r="Z36" s="8"/>
      <c r="AA36" s="58"/>
      <c r="AB36" s="1"/>
      <c r="AC36" s="193"/>
      <c r="AD36" s="60"/>
      <c r="AE36" s="1"/>
      <c r="AF36" s="1"/>
      <c r="AG36" s="43"/>
    </row>
    <row r="37" spans="1:33" ht="18" customHeight="1" outlineLevel="2" x14ac:dyDescent="0.2">
      <c r="A37" s="44">
        <v>29</v>
      </c>
      <c r="B37" s="45">
        <v>2010</v>
      </c>
      <c r="C37" s="46" t="s">
        <v>146</v>
      </c>
      <c r="D37" s="46" t="s">
        <v>147</v>
      </c>
      <c r="E37" s="47" t="s">
        <v>95</v>
      </c>
      <c r="F37" s="48">
        <v>63.81486567164179</v>
      </c>
      <c r="G37" s="49">
        <v>128267.88</v>
      </c>
      <c r="H37" s="50">
        <v>46.21</v>
      </c>
      <c r="I37" s="35">
        <v>92882.1</v>
      </c>
      <c r="J37" s="51">
        <v>-35385.78</v>
      </c>
      <c r="K37" s="50">
        <v>0.56000000238418579</v>
      </c>
      <c r="L37" s="52">
        <v>1125.6000047922134</v>
      </c>
      <c r="M37" s="53">
        <v>8.9460163490935884E-3</v>
      </c>
      <c r="N37" s="54">
        <v>920.66449999999998</v>
      </c>
      <c r="O37" s="50">
        <v>42543.906544999998</v>
      </c>
      <c r="P37" s="56">
        <v>1.1346492767333984</v>
      </c>
      <c r="Q37" s="1"/>
      <c r="R37" s="61"/>
      <c r="S37" s="57"/>
      <c r="T37" s="7"/>
      <c r="U37" s="6"/>
      <c r="V37" s="6"/>
      <c r="W37" s="6"/>
      <c r="X37" s="8"/>
      <c r="Y37" s="8"/>
      <c r="Z37" s="8"/>
      <c r="AA37" s="58"/>
      <c r="AB37" s="1"/>
      <c r="AC37" s="193"/>
      <c r="AD37" s="60"/>
      <c r="AE37" s="1"/>
      <c r="AF37" s="1"/>
      <c r="AG37" s="43"/>
    </row>
    <row r="38" spans="1:33" ht="18" customHeight="1" outlineLevel="2" x14ac:dyDescent="0.2">
      <c r="A38" s="44">
        <v>30</v>
      </c>
      <c r="B38" s="45">
        <v>1100</v>
      </c>
      <c r="C38" s="46" t="s">
        <v>148</v>
      </c>
      <c r="D38" s="46" t="s">
        <v>149</v>
      </c>
      <c r="E38" s="47" t="s">
        <v>175</v>
      </c>
      <c r="F38" s="48">
        <v>163.81</v>
      </c>
      <c r="G38" s="49">
        <v>180191</v>
      </c>
      <c r="H38" s="50">
        <v>186.83</v>
      </c>
      <c r="I38" s="35">
        <v>205513</v>
      </c>
      <c r="J38" s="51">
        <v>25322</v>
      </c>
      <c r="K38" s="50">
        <v>5.880000114440918</v>
      </c>
      <c r="L38" s="52">
        <v>6468.0001258850098</v>
      </c>
      <c r="M38" s="53">
        <v>1.9794154718199425E-2</v>
      </c>
      <c r="N38" s="54">
        <v>1556.6799999999998</v>
      </c>
      <c r="O38" s="55">
        <v>290834.52439999999</v>
      </c>
      <c r="P38" s="56">
        <v>0.25153723359107971</v>
      </c>
      <c r="Q38" s="1"/>
      <c r="R38" s="61"/>
      <c r="S38" s="57"/>
      <c r="T38" s="7"/>
      <c r="U38" s="6"/>
      <c r="V38" s="6"/>
      <c r="W38" s="6"/>
      <c r="X38" s="8"/>
      <c r="Y38" s="8"/>
      <c r="Z38" s="8"/>
      <c r="AA38" s="58"/>
      <c r="AB38" s="1"/>
      <c r="AC38" s="193"/>
      <c r="AD38" s="60"/>
      <c r="AE38" s="1"/>
      <c r="AF38" s="1"/>
      <c r="AG38" s="43"/>
    </row>
    <row r="39" spans="1:33" ht="18" customHeight="1" outlineLevel="2" x14ac:dyDescent="0.2">
      <c r="A39" s="44">
        <v>31</v>
      </c>
      <c r="B39" s="45">
        <v>2150</v>
      </c>
      <c r="C39" s="46" t="s">
        <v>127</v>
      </c>
      <c r="D39" s="46" t="s">
        <v>128</v>
      </c>
      <c r="E39" s="47" t="s">
        <v>97</v>
      </c>
      <c r="F39" s="48">
        <v>152.82314418604651</v>
      </c>
      <c r="G39" s="49">
        <v>328569.76</v>
      </c>
      <c r="H39" s="50">
        <v>202.62</v>
      </c>
      <c r="I39" s="35">
        <v>435633</v>
      </c>
      <c r="J39" s="51">
        <v>107063.23999999999</v>
      </c>
      <c r="K39" s="50">
        <v>2.7200000286102295</v>
      </c>
      <c r="L39" s="52">
        <v>5848.0000615119934</v>
      </c>
      <c r="M39" s="53">
        <v>4.1958353011018135E-2</v>
      </c>
      <c r="N39" s="54">
        <v>1342.288</v>
      </c>
      <c r="O39" s="55">
        <v>271974.39455999999</v>
      </c>
      <c r="P39" s="56">
        <v>0.77280706167221069</v>
      </c>
      <c r="Q39" s="1"/>
      <c r="R39" s="61"/>
      <c r="S39" s="57"/>
      <c r="T39" s="7"/>
      <c r="U39" s="6"/>
      <c r="V39" s="6"/>
      <c r="W39" s="6"/>
      <c r="X39" s="8"/>
      <c r="Y39" s="8"/>
      <c r="Z39" s="8"/>
      <c r="AA39" s="58"/>
      <c r="AB39" s="1"/>
      <c r="AC39" s="193"/>
      <c r="AD39" s="60"/>
      <c r="AE39" s="1"/>
      <c r="AF39" s="1"/>
      <c r="AG39" s="43"/>
    </row>
    <row r="40" spans="1:33" ht="18" customHeight="1" outlineLevel="2" x14ac:dyDescent="0.2">
      <c r="A40" s="44">
        <v>32</v>
      </c>
      <c r="B40" s="45">
        <v>1940</v>
      </c>
      <c r="C40" s="46" t="s">
        <v>142</v>
      </c>
      <c r="D40" s="46" t="s">
        <v>143</v>
      </c>
      <c r="E40" s="47" t="s">
        <v>174</v>
      </c>
      <c r="F40" s="48">
        <v>258.91241752577321</v>
      </c>
      <c r="G40" s="49">
        <v>502290.09</v>
      </c>
      <c r="H40" s="50">
        <v>194.79</v>
      </c>
      <c r="I40" s="35">
        <v>377892.6</v>
      </c>
      <c r="J40" s="51">
        <v>-124397.49000000005</v>
      </c>
      <c r="K40" s="50">
        <v>1.7599999904632568</v>
      </c>
      <c r="L40" s="52">
        <v>3414.3999814987183</v>
      </c>
      <c r="M40" s="53">
        <v>3.6397038587644807E-2</v>
      </c>
      <c r="N40" s="54">
        <v>923</v>
      </c>
      <c r="O40" s="55">
        <v>179791.16999999998</v>
      </c>
      <c r="P40" s="56">
        <v>1.2018263339996338</v>
      </c>
      <c r="Q40" s="1"/>
      <c r="R40" s="61"/>
      <c r="S40" s="57"/>
      <c r="T40" s="7"/>
      <c r="U40" s="6"/>
      <c r="V40" s="6"/>
      <c r="W40" s="6"/>
      <c r="X40" s="8"/>
      <c r="Y40" s="8"/>
      <c r="Z40" s="8"/>
      <c r="AA40" s="58"/>
      <c r="AB40" s="1"/>
      <c r="AC40" s="193"/>
      <c r="AD40" s="60"/>
      <c r="AE40" s="46"/>
      <c r="AF40" s="1"/>
      <c r="AG40" s="43"/>
    </row>
    <row r="41" spans="1:33" ht="18" customHeight="1" outlineLevel="2" x14ac:dyDescent="0.2">
      <c r="A41" s="44">
        <v>33</v>
      </c>
      <c r="B41" s="45">
        <v>2400</v>
      </c>
      <c r="C41" s="46" t="s">
        <v>158</v>
      </c>
      <c r="D41" s="46" t="s">
        <v>159</v>
      </c>
      <c r="E41" s="47" t="s">
        <v>174</v>
      </c>
      <c r="F41" s="48">
        <v>197.66014166666668</v>
      </c>
      <c r="G41" s="49">
        <v>474384.34</v>
      </c>
      <c r="H41" s="50">
        <v>108.01</v>
      </c>
      <c r="I41" s="35">
        <v>259224</v>
      </c>
      <c r="J41" s="51">
        <v>-215160.34000000003</v>
      </c>
      <c r="K41" s="50">
        <v>0</v>
      </c>
      <c r="L41" s="52">
        <v>0</v>
      </c>
      <c r="M41" s="53">
        <v>2.4967374145044484E-2</v>
      </c>
      <c r="N41" s="54">
        <v>1046</v>
      </c>
      <c r="O41" s="55">
        <v>112978.46</v>
      </c>
      <c r="P41" s="56">
        <v>1.2560176849365234</v>
      </c>
      <c r="Q41" s="1"/>
      <c r="R41" s="61"/>
      <c r="S41" s="57"/>
      <c r="T41" s="7"/>
      <c r="U41" s="6"/>
      <c r="V41" s="6"/>
      <c r="W41" s="6"/>
      <c r="X41" s="8"/>
      <c r="Y41" s="8"/>
      <c r="Z41" s="8"/>
      <c r="AA41" s="58"/>
      <c r="AB41" s="1"/>
      <c r="AC41" s="193"/>
      <c r="AD41" s="60"/>
      <c r="AE41" s="46"/>
      <c r="AF41" s="1"/>
      <c r="AG41" s="43"/>
    </row>
    <row r="42" spans="1:33" ht="18" customHeight="1" outlineLevel="2" x14ac:dyDescent="0.2">
      <c r="A42" s="44">
        <v>34</v>
      </c>
      <c r="B42" s="45">
        <v>6900</v>
      </c>
      <c r="C42" s="46" t="s">
        <v>162</v>
      </c>
      <c r="D42" s="46" t="s">
        <v>129</v>
      </c>
      <c r="E42" s="47" t="s">
        <v>99</v>
      </c>
      <c r="F42" s="48">
        <v>31.241573913043478</v>
      </c>
      <c r="G42" s="49">
        <v>215566.86</v>
      </c>
      <c r="H42" s="50">
        <v>51.34</v>
      </c>
      <c r="I42" s="35">
        <v>354246</v>
      </c>
      <c r="J42" s="51">
        <v>138679.14000000001</v>
      </c>
      <c r="K42" s="50">
        <v>1.1799999475479126</v>
      </c>
      <c r="L42" s="52">
        <v>8141.9996380805969</v>
      </c>
      <c r="M42" s="53">
        <v>3.4119496734042486E-2</v>
      </c>
      <c r="N42" s="54">
        <v>1501.133</v>
      </c>
      <c r="O42" s="55">
        <v>77068.168220000007</v>
      </c>
      <c r="P42" s="56">
        <v>0.89940094947814941</v>
      </c>
      <c r="Q42" s="1"/>
      <c r="R42" s="61"/>
      <c r="S42" s="57"/>
      <c r="T42" s="7"/>
      <c r="U42" s="6"/>
      <c r="V42" s="6"/>
      <c r="W42" s="6"/>
      <c r="X42" s="8"/>
      <c r="Y42" s="8"/>
      <c r="Z42" s="8"/>
      <c r="AA42" s="58"/>
      <c r="AB42" s="1"/>
      <c r="AC42" s="193"/>
      <c r="AD42" s="60"/>
      <c r="AE42" s="46"/>
      <c r="AF42" s="1"/>
      <c r="AG42" s="43"/>
    </row>
    <row r="43" spans="1:33" ht="18" customHeight="1" outlineLevel="2" x14ac:dyDescent="0.2">
      <c r="A43" s="44">
        <v>35</v>
      </c>
      <c r="B43" s="45">
        <v>1600</v>
      </c>
      <c r="C43" s="46" t="s">
        <v>160</v>
      </c>
      <c r="D43" s="46" t="s">
        <v>161</v>
      </c>
      <c r="E43" s="47" t="s">
        <v>175</v>
      </c>
      <c r="F43" s="48">
        <v>101.74106250000001</v>
      </c>
      <c r="G43" s="49">
        <v>162785.70000000001</v>
      </c>
      <c r="H43" s="50">
        <v>113.79</v>
      </c>
      <c r="I43" s="35">
        <v>182064</v>
      </c>
      <c r="J43" s="51">
        <v>19278.299999999988</v>
      </c>
      <c r="K43" s="50">
        <v>4.559999942779541</v>
      </c>
      <c r="L43" s="52">
        <v>7295.9999084472656</v>
      </c>
      <c r="M43" s="53">
        <v>1.7535644872169933E-2</v>
      </c>
      <c r="N43" s="54">
        <v>452.84019999999998</v>
      </c>
      <c r="O43" s="55">
        <v>51528.686357999999</v>
      </c>
      <c r="P43" s="56">
        <v>0.74462467432022095</v>
      </c>
      <c r="Q43" s="1"/>
      <c r="R43" s="61"/>
      <c r="S43" s="57"/>
      <c r="T43" s="7"/>
      <c r="U43" s="6"/>
      <c r="V43" s="6"/>
      <c r="W43" s="6"/>
      <c r="X43" s="8"/>
      <c r="Y43" s="8"/>
      <c r="Z43" s="8"/>
      <c r="AA43" s="58"/>
      <c r="AB43" s="1"/>
      <c r="AC43" s="193"/>
      <c r="AD43" s="60"/>
      <c r="AE43" s="46"/>
      <c r="AF43" s="1"/>
      <c r="AG43" s="43"/>
    </row>
    <row r="44" spans="1:33" ht="18" customHeight="1" outlineLevel="2" x14ac:dyDescent="0.2">
      <c r="A44" s="44">
        <v>36</v>
      </c>
      <c r="B44" s="45">
        <v>590</v>
      </c>
      <c r="C44" s="46" t="s">
        <v>130</v>
      </c>
      <c r="D44" s="46" t="s">
        <v>131</v>
      </c>
      <c r="E44" s="47" t="s">
        <v>94</v>
      </c>
      <c r="F44" s="48">
        <v>457.2449152542373</v>
      </c>
      <c r="G44" s="49">
        <v>269774.5</v>
      </c>
      <c r="H44" s="50">
        <v>293.27</v>
      </c>
      <c r="I44" s="35">
        <v>173029.3</v>
      </c>
      <c r="J44" s="51">
        <v>-96745.200000000012</v>
      </c>
      <c r="K44" s="50">
        <v>8.8400001525878906</v>
      </c>
      <c r="L44" s="52">
        <v>5215.6000900268555</v>
      </c>
      <c r="M44" s="53">
        <v>1.6665460262765584E-2</v>
      </c>
      <c r="N44" s="54">
        <v>907.67579999999998</v>
      </c>
      <c r="O44" s="55">
        <v>266194.08186599996</v>
      </c>
      <c r="P44" s="56">
        <v>0.40659451484680176</v>
      </c>
      <c r="Q44" s="1"/>
      <c r="R44" s="61"/>
      <c r="S44" s="57"/>
      <c r="T44" s="7"/>
      <c r="U44" s="6"/>
      <c r="V44" s="6"/>
      <c r="W44" s="6"/>
      <c r="X44" s="8"/>
      <c r="Y44" s="8"/>
      <c r="Z44" s="8"/>
      <c r="AA44" s="58"/>
      <c r="AB44" s="1"/>
      <c r="AC44" s="193"/>
      <c r="AD44" s="60"/>
      <c r="AE44" s="46"/>
      <c r="AF44" s="1"/>
      <c r="AG44" s="43"/>
    </row>
    <row r="45" spans="1:33" ht="18" customHeight="1" outlineLevel="2" x14ac:dyDescent="0.2">
      <c r="A45" s="44">
        <v>37</v>
      </c>
      <c r="B45" s="45">
        <v>179</v>
      </c>
      <c r="C45" s="46" t="s">
        <v>171</v>
      </c>
      <c r="D45" s="46" t="s">
        <v>172</v>
      </c>
      <c r="E45" s="47" t="s">
        <v>61</v>
      </c>
      <c r="F45" s="48">
        <v>61.756815642458093</v>
      </c>
      <c r="G45" s="49">
        <v>11054.47</v>
      </c>
      <c r="H45" s="50">
        <v>33.32</v>
      </c>
      <c r="I45" s="35">
        <v>5964.28</v>
      </c>
      <c r="J45" s="51">
        <v>-5090.1899999999996</v>
      </c>
      <c r="K45" s="50">
        <v>1.5</v>
      </c>
      <c r="L45" s="52">
        <v>268.5</v>
      </c>
      <c r="M45" s="53">
        <v>5.7445456541757676E-4</v>
      </c>
      <c r="N45" s="54">
        <v>143.79079999999999</v>
      </c>
      <c r="O45" s="55">
        <v>4791.1094560000001</v>
      </c>
      <c r="P45" s="56">
        <v>0.56945925951004028</v>
      </c>
      <c r="Q45" s="1"/>
      <c r="R45" s="61"/>
      <c r="S45" s="57"/>
      <c r="T45" s="7"/>
      <c r="U45" s="6"/>
      <c r="V45" s="6"/>
      <c r="W45" s="6"/>
      <c r="X45" s="8"/>
      <c r="Y45" s="8"/>
      <c r="Z45" s="8"/>
      <c r="AA45" s="58"/>
      <c r="AB45" s="1"/>
      <c r="AC45" s="193"/>
      <c r="AD45" s="60"/>
      <c r="AE45" s="1"/>
      <c r="AF45" s="1"/>
      <c r="AG45" s="43"/>
    </row>
    <row r="46" spans="1:33" ht="18" customHeight="1" outlineLevel="2" x14ac:dyDescent="0.2">
      <c r="A46" s="44">
        <v>38</v>
      </c>
      <c r="B46" s="45">
        <v>970</v>
      </c>
      <c r="C46" s="46" t="s">
        <v>132</v>
      </c>
      <c r="D46" s="46" t="s">
        <v>133</v>
      </c>
      <c r="E46" s="47" t="s">
        <v>95</v>
      </c>
      <c r="F46" s="48">
        <v>258.55574226804123</v>
      </c>
      <c r="G46" s="49">
        <v>250799.07</v>
      </c>
      <c r="H46" s="50">
        <v>320.14</v>
      </c>
      <c r="I46" s="35">
        <v>310535.8</v>
      </c>
      <c r="J46" s="51">
        <v>59736.729999999981</v>
      </c>
      <c r="K46" s="50">
        <v>2.6800000667572021</v>
      </c>
      <c r="L46" s="52">
        <v>2599.6000647544861</v>
      </c>
      <c r="M46" s="53">
        <v>2.9909512637837178E-2</v>
      </c>
      <c r="N46" s="54">
        <v>1681.0939999999998</v>
      </c>
      <c r="O46" s="55">
        <v>538185.4331599999</v>
      </c>
      <c r="P46" s="56">
        <v>0.84286683797836304</v>
      </c>
      <c r="Q46" s="1"/>
      <c r="R46" s="61"/>
      <c r="S46" s="57"/>
      <c r="T46" s="7"/>
      <c r="U46" s="6"/>
      <c r="V46" s="6"/>
      <c r="W46" s="6"/>
      <c r="X46" s="8"/>
      <c r="Y46" s="8"/>
      <c r="Z46" s="8"/>
      <c r="AA46" s="58"/>
      <c r="AB46" s="1"/>
      <c r="AC46" s="193"/>
      <c r="AD46" s="60"/>
      <c r="AE46" s="1"/>
      <c r="AF46" s="1"/>
      <c r="AG46" s="43"/>
    </row>
    <row r="47" spans="1:33" ht="18" customHeight="1" outlineLevel="2" x14ac:dyDescent="0.2">
      <c r="A47" s="44">
        <v>39</v>
      </c>
      <c r="B47" s="45">
        <v>920</v>
      </c>
      <c r="C47" s="46" t="s">
        <v>134</v>
      </c>
      <c r="D47" s="46" t="s">
        <v>108</v>
      </c>
      <c r="E47" s="47" t="s">
        <v>175</v>
      </c>
      <c r="F47" s="48">
        <v>44.624445652173911</v>
      </c>
      <c r="G47" s="49">
        <v>41054.49</v>
      </c>
      <c r="H47" s="50">
        <v>127.95</v>
      </c>
      <c r="I47" s="35">
        <v>117714</v>
      </c>
      <c r="J47" s="51">
        <v>76659.510000000009</v>
      </c>
      <c r="K47" s="50">
        <v>0.99000000953674316</v>
      </c>
      <c r="L47" s="52">
        <v>910.80000877380371</v>
      </c>
      <c r="M47" s="53">
        <v>1.1337721353384589E-2</v>
      </c>
      <c r="N47" s="54">
        <v>7970.1669999999995</v>
      </c>
      <c r="O47" s="55">
        <v>1019782.8676499999</v>
      </c>
      <c r="P47" s="56">
        <v>0.77621132135391235</v>
      </c>
      <c r="Q47" s="1"/>
      <c r="R47" s="61"/>
      <c r="S47" s="57"/>
      <c r="T47" s="7"/>
      <c r="U47" s="6"/>
      <c r="V47" s="6"/>
      <c r="W47" s="6"/>
      <c r="X47" s="8"/>
      <c r="Y47" s="8"/>
      <c r="Z47" s="8"/>
      <c r="AA47" s="58"/>
      <c r="AB47" s="1"/>
      <c r="AC47" s="193"/>
      <c r="AD47" s="60"/>
      <c r="AE47" s="1"/>
      <c r="AF47" s="1"/>
      <c r="AG47" s="43"/>
    </row>
    <row r="48" spans="1:33" ht="18" customHeight="1" outlineLevel="2" x14ac:dyDescent="0.2">
      <c r="A48" s="44">
        <v>40</v>
      </c>
      <c r="B48" s="45">
        <v>950</v>
      </c>
      <c r="C48" s="46" t="s">
        <v>150</v>
      </c>
      <c r="D48" s="46" t="s">
        <v>151</v>
      </c>
      <c r="E48" s="47" t="s">
        <v>97</v>
      </c>
      <c r="F48" s="48">
        <v>230.83</v>
      </c>
      <c r="G48" s="49">
        <v>219288.5</v>
      </c>
      <c r="H48" s="50">
        <v>240.84</v>
      </c>
      <c r="I48" s="35">
        <v>228798</v>
      </c>
      <c r="J48" s="51">
        <v>9509.5</v>
      </c>
      <c r="K48" s="50">
        <v>3.7799999713897705</v>
      </c>
      <c r="L48" s="52">
        <v>3590.999972820282</v>
      </c>
      <c r="M48" s="53">
        <v>2.203686876847008E-2</v>
      </c>
      <c r="N48" s="54">
        <v>403.33580000000001</v>
      </c>
      <c r="O48" s="55">
        <v>97139.39407200001</v>
      </c>
      <c r="P48" s="56">
        <v>0.39196068048477173</v>
      </c>
      <c r="Q48" s="1"/>
      <c r="R48" s="61"/>
      <c r="S48" s="57"/>
      <c r="T48" s="7"/>
      <c r="U48" s="6"/>
      <c r="V48" s="6"/>
      <c r="W48" s="6"/>
      <c r="X48" s="8"/>
      <c r="Y48" s="8"/>
      <c r="Z48" s="8"/>
      <c r="AA48" s="58"/>
      <c r="AB48" s="1"/>
      <c r="AC48" s="193"/>
      <c r="AD48" s="60"/>
      <c r="AE48" s="1"/>
      <c r="AF48" s="1"/>
      <c r="AG48" s="43"/>
    </row>
    <row r="49" spans="1:33" ht="18" customHeight="1" outlineLevel="2" x14ac:dyDescent="0.2">
      <c r="A49" s="44"/>
      <c r="B49" s="62"/>
      <c r="C49" s="63"/>
      <c r="D49" s="63"/>
      <c r="E49" s="64"/>
      <c r="F49" s="65"/>
      <c r="G49" s="66"/>
      <c r="H49" s="67"/>
      <c r="I49" s="66"/>
      <c r="J49" s="68"/>
      <c r="K49" s="69"/>
      <c r="L49" s="70"/>
      <c r="M49" s="71"/>
      <c r="N49" s="72"/>
      <c r="O49" s="73"/>
      <c r="P49" s="7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59"/>
      <c r="AD49" s="1"/>
      <c r="AE49" s="1"/>
      <c r="AF49" s="1"/>
      <c r="AG49" s="1"/>
    </row>
    <row r="50" spans="1:33" ht="16.5" customHeight="1" outlineLevel="1" x14ac:dyDescent="0.2">
      <c r="A50" s="1"/>
      <c r="B50" s="75">
        <v>37</v>
      </c>
      <c r="C50" s="76" t="s">
        <v>21</v>
      </c>
      <c r="D50" s="33"/>
      <c r="E50" s="38"/>
      <c r="F50" s="34"/>
      <c r="G50" s="35">
        <v>7729138.3200000003</v>
      </c>
      <c r="H50" s="35"/>
      <c r="I50" s="35">
        <v>10382509.530000001</v>
      </c>
      <c r="J50" s="35">
        <v>2653371.21</v>
      </c>
      <c r="K50" s="35"/>
      <c r="L50" s="35">
        <v>131345.64022502303</v>
      </c>
      <c r="M50" s="77">
        <v>0.99999999999999989</v>
      </c>
      <c r="N50" s="35"/>
      <c r="O50" s="35">
        <v>22847348.237387002</v>
      </c>
      <c r="P50" s="56"/>
      <c r="Q50" s="1"/>
      <c r="R50" s="61"/>
      <c r="S50" s="57"/>
      <c r="T50" s="7"/>
      <c r="U50" s="78"/>
      <c r="V50" s="7"/>
      <c r="W50" s="7"/>
      <c r="X50" s="7"/>
      <c r="Y50" s="7"/>
      <c r="Z50" s="7"/>
      <c r="AA50" s="1"/>
      <c r="AB50" s="1"/>
      <c r="AC50" s="1"/>
      <c r="AD50" s="1"/>
      <c r="AE50" s="1"/>
      <c r="AF50" s="1"/>
      <c r="AG50" s="1"/>
    </row>
    <row r="51" spans="1:33" ht="16.5" customHeight="1" outlineLevel="1" x14ac:dyDescent="0.2">
      <c r="A51" s="1"/>
      <c r="B51" s="75"/>
      <c r="C51" s="38"/>
      <c r="D51" s="38"/>
      <c r="E51" s="38"/>
      <c r="F51" s="34"/>
      <c r="G51" s="35"/>
      <c r="H51" s="33"/>
      <c r="I51" s="35"/>
      <c r="J51" s="51"/>
      <c r="K51" s="79"/>
      <c r="L51" s="52"/>
      <c r="M51" s="53"/>
      <c r="N51" s="77"/>
      <c r="O51" s="80"/>
      <c r="P51" s="56"/>
      <c r="Q51" s="1"/>
      <c r="R51" s="78"/>
      <c r="S51" s="81"/>
      <c r="T51" s="82"/>
      <c r="U51" s="78"/>
      <c r="V51" s="83"/>
      <c r="W51" s="84"/>
      <c r="X51" s="83"/>
      <c r="Y51" s="83"/>
      <c r="Z51" s="81"/>
      <c r="AA51" s="1"/>
      <c r="AB51" s="1"/>
      <c r="AC51" s="1"/>
      <c r="AD51" s="1"/>
      <c r="AE51" s="1"/>
      <c r="AF51" s="1"/>
      <c r="AG51" s="1"/>
    </row>
    <row r="52" spans="1:33" ht="18" customHeight="1" outlineLevel="1" x14ac:dyDescent="0.2">
      <c r="A52" s="1"/>
      <c r="B52" s="85"/>
      <c r="C52" s="86" t="s">
        <v>22</v>
      </c>
      <c r="D52" s="38"/>
      <c r="E52" s="33"/>
      <c r="F52" s="87">
        <v>3868</v>
      </c>
      <c r="G52" s="49"/>
      <c r="H52" s="33"/>
      <c r="I52" s="35"/>
      <c r="J52" s="37"/>
      <c r="K52" s="79" t="s">
        <v>19</v>
      </c>
      <c r="L52" s="52"/>
      <c r="M52" s="53"/>
      <c r="N52" s="88"/>
      <c r="O52" s="88"/>
      <c r="P52" s="42"/>
      <c r="Q52" s="1"/>
      <c r="R52" s="1"/>
      <c r="S52" s="1"/>
      <c r="T52" s="89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" customHeight="1" outlineLevel="1" x14ac:dyDescent="0.2">
      <c r="A53" s="1"/>
      <c r="B53" s="85"/>
      <c r="C53" s="47" t="s">
        <v>23</v>
      </c>
      <c r="D53" s="33"/>
      <c r="E53" s="33"/>
      <c r="F53" s="90"/>
      <c r="G53" s="49">
        <v>177633.69</v>
      </c>
      <c r="H53" s="91"/>
      <c r="I53" s="92">
        <v>177633.69</v>
      </c>
      <c r="J53" s="37"/>
      <c r="K53" s="53"/>
      <c r="L53" s="52"/>
      <c r="M53" s="53">
        <v>1.6802543238684537E-2</v>
      </c>
      <c r="N53" s="93"/>
      <c r="O53" s="93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9" customHeight="1" outlineLevel="1" x14ac:dyDescent="0.2">
      <c r="A54" s="1"/>
      <c r="B54" s="85"/>
      <c r="C54" s="39"/>
      <c r="D54" s="33"/>
      <c r="E54" s="39"/>
      <c r="F54" s="39"/>
      <c r="G54" s="49"/>
      <c r="H54" s="39"/>
      <c r="I54" s="49"/>
      <c r="J54" s="39"/>
      <c r="K54" s="39"/>
      <c r="L54" s="94"/>
      <c r="M54" s="95"/>
      <c r="N54" s="96"/>
      <c r="O54" s="96"/>
      <c r="P54" s="4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outlineLevel="1" x14ac:dyDescent="0.2">
      <c r="A55" s="1"/>
      <c r="B55" s="85"/>
      <c r="C55" s="97" t="s">
        <v>24</v>
      </c>
      <c r="D55" s="39"/>
      <c r="E55" s="39"/>
      <c r="F55" s="39"/>
      <c r="G55" s="49"/>
      <c r="H55" s="39"/>
      <c r="I55" s="49"/>
      <c r="J55" s="39"/>
      <c r="K55" s="39"/>
      <c r="L55" s="94"/>
      <c r="M55" s="95"/>
      <c r="N55" s="96"/>
      <c r="O55" s="96"/>
      <c r="P55" s="4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outlineLevel="1" x14ac:dyDescent="0.2">
      <c r="A56" s="1"/>
      <c r="B56" s="85"/>
      <c r="C56" s="46" t="s">
        <v>25</v>
      </c>
      <c r="D56" s="39"/>
      <c r="E56" s="39"/>
      <c r="F56" s="39"/>
      <c r="G56" s="48"/>
      <c r="H56" s="49"/>
      <c r="I56" s="92">
        <v>11690.31</v>
      </c>
      <c r="J56" s="39"/>
      <c r="K56" s="39"/>
      <c r="L56" s="94"/>
      <c r="M56" s="95">
        <v>1.1057977754592961E-3</v>
      </c>
      <c r="N56" s="96"/>
      <c r="O56" s="96"/>
      <c r="P56" s="4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outlineLevel="1" x14ac:dyDescent="0.2">
      <c r="A57" s="1"/>
      <c r="B57" s="85"/>
      <c r="C57" s="46"/>
      <c r="D57" s="39"/>
      <c r="E57" s="39"/>
      <c r="F57" s="39"/>
      <c r="G57" s="49"/>
      <c r="H57" s="39"/>
      <c r="I57" s="49"/>
      <c r="J57" s="39"/>
      <c r="K57" s="48"/>
      <c r="L57" s="94"/>
      <c r="M57" s="95"/>
      <c r="N57" s="96"/>
      <c r="O57" s="96"/>
      <c r="P57" s="4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" customHeight="1" outlineLevel="1" x14ac:dyDescent="0.2">
      <c r="A58" s="1"/>
      <c r="B58" s="85"/>
      <c r="C58" s="97" t="s">
        <v>26</v>
      </c>
      <c r="D58" s="39"/>
      <c r="E58" s="39"/>
      <c r="F58" s="39"/>
      <c r="G58" s="49"/>
      <c r="H58" s="39"/>
      <c r="I58" s="49"/>
      <c r="J58" s="39"/>
      <c r="K58" s="39"/>
      <c r="L58" s="94"/>
      <c r="M58" s="95"/>
      <c r="N58" s="96"/>
      <c r="O58" s="96"/>
      <c r="P58" s="4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85"/>
      <c r="C59" s="47" t="s">
        <v>27</v>
      </c>
      <c r="D59" s="39"/>
      <c r="E59" s="33"/>
      <c r="F59" s="33"/>
      <c r="G59" s="35">
        <v>7906772.0100000007</v>
      </c>
      <c r="H59" s="33" t="s">
        <v>19</v>
      </c>
      <c r="I59" s="35">
        <v>10571833.530000001</v>
      </c>
      <c r="J59" s="98"/>
      <c r="K59" s="38" t="s">
        <v>19</v>
      </c>
      <c r="L59" s="52"/>
      <c r="M59" s="1"/>
      <c r="N59" s="99"/>
      <c r="O59" s="99"/>
      <c r="P59" s="4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">
      <c r="A60" s="1"/>
      <c r="B60" s="85"/>
      <c r="C60" s="33"/>
      <c r="D60" s="33"/>
      <c r="E60" s="33"/>
      <c r="F60" s="33"/>
      <c r="J60" s="98"/>
      <c r="K60" s="38"/>
      <c r="L60" s="98"/>
      <c r="M60" s="77">
        <v>1.0179083410141438</v>
      </c>
      <c r="N60" s="99"/>
      <c r="O60" s="99"/>
      <c r="P60" s="42"/>
      <c r="Q60" s="1"/>
      <c r="R60" s="1"/>
      <c r="S60" s="100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">
      <c r="A61" s="1"/>
      <c r="B61" s="85"/>
      <c r="C61" s="97" t="s">
        <v>28</v>
      </c>
      <c r="D61" s="33"/>
      <c r="E61" s="33"/>
      <c r="F61" s="33"/>
      <c r="G61" s="35"/>
      <c r="H61" s="33"/>
      <c r="I61" s="35"/>
      <c r="J61" s="38"/>
      <c r="K61" s="38"/>
      <c r="L61" s="98"/>
      <c r="M61" s="99"/>
      <c r="N61" s="99"/>
      <c r="O61" s="99"/>
      <c r="P61" s="42"/>
      <c r="Q61" s="1"/>
      <c r="R61" s="1"/>
      <c r="S61" s="100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2">
      <c r="A62" s="1"/>
      <c r="B62" s="85"/>
      <c r="C62" s="101"/>
      <c r="D62" s="33"/>
      <c r="E62" s="50"/>
      <c r="F62" s="33"/>
      <c r="G62" s="35"/>
      <c r="H62" s="33"/>
      <c r="I62" s="35"/>
      <c r="J62" s="38"/>
      <c r="K62" s="38"/>
      <c r="L62" s="98"/>
      <c r="M62" s="99"/>
      <c r="N62" s="99"/>
      <c r="O62" s="99"/>
      <c r="P62" s="4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85"/>
      <c r="C63" s="102" t="s">
        <v>29</v>
      </c>
      <c r="D63" s="103">
        <v>25.967996688098388</v>
      </c>
      <c r="E63" s="50"/>
      <c r="F63" s="33"/>
      <c r="G63" s="35"/>
      <c r="H63" s="33"/>
      <c r="I63" s="35"/>
      <c r="J63" s="38"/>
      <c r="K63" s="38"/>
      <c r="L63" s="98"/>
      <c r="M63" s="99"/>
      <c r="N63" s="99"/>
      <c r="O63" s="99"/>
      <c r="P63" s="4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85"/>
      <c r="C64" s="102" t="s">
        <v>30</v>
      </c>
      <c r="D64" s="103">
        <v>10.646317900827871</v>
      </c>
      <c r="E64" s="104"/>
      <c r="F64" s="33"/>
      <c r="G64" s="35"/>
      <c r="H64" s="33"/>
      <c r="I64" s="35"/>
      <c r="J64" s="38"/>
      <c r="K64" s="38"/>
      <c r="L64" s="98"/>
      <c r="M64" s="99"/>
      <c r="N64" s="99"/>
      <c r="O64" s="99"/>
      <c r="P64" s="4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85"/>
      <c r="C65" s="102" t="s">
        <v>31</v>
      </c>
      <c r="D65" s="103">
        <v>617495.89830775675</v>
      </c>
      <c r="E65" s="104"/>
      <c r="F65" s="33"/>
      <c r="G65" s="35"/>
      <c r="H65" s="33"/>
      <c r="I65" s="35"/>
      <c r="J65" s="38"/>
      <c r="K65" s="38"/>
      <c r="L65" s="98"/>
      <c r="M65" s="99"/>
      <c r="N65" s="99"/>
      <c r="O65" s="99"/>
      <c r="P65" s="4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85"/>
      <c r="C66" s="33" t="s">
        <v>32</v>
      </c>
      <c r="D66" s="103">
        <v>1027014.6651837695</v>
      </c>
      <c r="E66" s="103"/>
      <c r="F66" s="33"/>
      <c r="G66" s="35"/>
      <c r="H66" s="33"/>
      <c r="I66" s="35"/>
      <c r="J66" s="38"/>
      <c r="K66" s="38"/>
      <c r="L66" s="98"/>
      <c r="M66" s="99"/>
      <c r="N66" s="99"/>
      <c r="O66" s="99"/>
      <c r="P66" s="4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85"/>
      <c r="C67" s="33" t="s">
        <v>33</v>
      </c>
      <c r="D67" s="103">
        <v>1.0078508912638608</v>
      </c>
      <c r="E67" s="103"/>
      <c r="F67" s="33"/>
      <c r="G67" s="35"/>
      <c r="H67" s="33"/>
      <c r="I67" s="35"/>
      <c r="J67" s="38"/>
      <c r="K67" s="38"/>
      <c r="L67" s="98"/>
      <c r="M67" s="99"/>
      <c r="N67" s="99"/>
      <c r="O67" s="99"/>
      <c r="P67" s="4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05"/>
      <c r="C68" s="106" t="s">
        <v>34</v>
      </c>
      <c r="D68" s="107">
        <v>1.2246305550966345</v>
      </c>
      <c r="E68" s="106"/>
      <c r="F68" s="106"/>
      <c r="G68" s="66"/>
      <c r="H68" s="64"/>
      <c r="I68" s="108"/>
      <c r="J68" s="106"/>
      <c r="K68" s="106"/>
      <c r="L68" s="106"/>
      <c r="M68" s="106"/>
      <c r="N68" s="106"/>
      <c r="O68" s="106"/>
      <c r="P68" s="109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39"/>
      <c r="E69" s="1"/>
      <c r="F69" s="1"/>
      <c r="G69" s="49"/>
      <c r="H69" s="110"/>
      <c r="I69" s="10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100"/>
      <c r="J70" s="1"/>
      <c r="K70" s="1"/>
      <c r="L70" s="1"/>
      <c r="M70" s="1"/>
      <c r="N70" s="1"/>
      <c r="O70" s="11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100"/>
      <c r="J71" s="100"/>
      <c r="K71" s="1"/>
      <c r="L71" s="10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1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100"/>
      <c r="J73" s="10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10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10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10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10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0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0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0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100"/>
      <c r="H281" s="1"/>
      <c r="I281" s="10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100"/>
      <c r="H282" s="1"/>
      <c r="I282" s="10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100"/>
      <c r="H283" s="1"/>
      <c r="I283" s="10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100"/>
      <c r="H284" s="1"/>
      <c r="I284" s="10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100"/>
      <c r="H285" s="1"/>
      <c r="I285" s="10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100"/>
      <c r="H286" s="1"/>
      <c r="I286" s="10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100"/>
      <c r="H287" s="1"/>
      <c r="I287" s="10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100"/>
      <c r="H288" s="1"/>
      <c r="I288" s="10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100"/>
      <c r="H289" s="1"/>
      <c r="I289" s="10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100"/>
      <c r="H290" s="1"/>
      <c r="I290" s="10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100"/>
      <c r="H291" s="1"/>
      <c r="I291" s="10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100"/>
      <c r="H292" s="1"/>
      <c r="I292" s="10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100"/>
      <c r="H293" s="1"/>
      <c r="I293" s="10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100"/>
      <c r="H294" s="1"/>
      <c r="I294" s="10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100"/>
      <c r="H295" s="1"/>
      <c r="I295" s="10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100"/>
      <c r="H296" s="1"/>
      <c r="I296" s="10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100"/>
      <c r="H297" s="1"/>
      <c r="I297" s="10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100"/>
      <c r="H298" s="1"/>
      <c r="I298" s="10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100"/>
      <c r="H299" s="1"/>
      <c r="I299" s="10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100"/>
      <c r="H300" s="1"/>
      <c r="I300" s="10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100"/>
      <c r="H301" s="1"/>
      <c r="I301" s="10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100"/>
      <c r="H302" s="1"/>
      <c r="I302" s="10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100"/>
      <c r="H303" s="1"/>
      <c r="I303" s="10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100"/>
      <c r="H304" s="1"/>
      <c r="I304" s="10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100"/>
      <c r="H305" s="1"/>
      <c r="I305" s="10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100"/>
      <c r="H306" s="1"/>
      <c r="I306" s="10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100"/>
      <c r="H307" s="1"/>
      <c r="I307" s="10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100"/>
      <c r="H308" s="1"/>
      <c r="I308" s="10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100"/>
      <c r="H309" s="1"/>
      <c r="I309" s="10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100"/>
      <c r="H310" s="1"/>
      <c r="I310" s="10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100"/>
      <c r="H311" s="1"/>
      <c r="I311" s="10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100"/>
      <c r="H312" s="1"/>
      <c r="I312" s="10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100"/>
      <c r="H313" s="1"/>
      <c r="I313" s="10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100"/>
      <c r="H314" s="1"/>
      <c r="I314" s="10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100"/>
      <c r="H315" s="1"/>
      <c r="I315" s="10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100"/>
      <c r="H316" s="1"/>
      <c r="I316" s="10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100"/>
      <c r="H317" s="1"/>
      <c r="I317" s="10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100"/>
      <c r="H318" s="1"/>
      <c r="I318" s="10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100"/>
      <c r="H319" s="1"/>
      <c r="I319" s="10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100"/>
      <c r="H320" s="1"/>
      <c r="I320" s="10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100"/>
      <c r="H321" s="1"/>
      <c r="I321" s="10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100"/>
      <c r="H322" s="1"/>
      <c r="I322" s="10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100"/>
      <c r="H323" s="1"/>
      <c r="I323" s="10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100"/>
      <c r="H324" s="1"/>
      <c r="I324" s="10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100"/>
      <c r="H325" s="1"/>
      <c r="I325" s="10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100"/>
      <c r="H326" s="1"/>
      <c r="I326" s="10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100"/>
      <c r="H327" s="1"/>
      <c r="I327" s="10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100"/>
      <c r="H328" s="1"/>
      <c r="I328" s="10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100"/>
      <c r="H329" s="1"/>
      <c r="I329" s="10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100"/>
      <c r="H330" s="1"/>
      <c r="I330" s="10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100"/>
      <c r="H331" s="1"/>
      <c r="I331" s="10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100"/>
      <c r="H332" s="1"/>
      <c r="I332" s="10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100"/>
      <c r="H333" s="1"/>
      <c r="I333" s="10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100"/>
      <c r="H334" s="1"/>
      <c r="I334" s="10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100"/>
      <c r="H335" s="1"/>
      <c r="I335" s="10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100"/>
      <c r="H336" s="1"/>
      <c r="I336" s="10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100"/>
      <c r="H337" s="1"/>
      <c r="I337" s="10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100"/>
      <c r="H338" s="1"/>
      <c r="I338" s="10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100"/>
      <c r="H339" s="1"/>
      <c r="I339" s="10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100"/>
      <c r="H340" s="1"/>
      <c r="I340" s="10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100"/>
      <c r="H341" s="1"/>
      <c r="I341" s="10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100"/>
      <c r="H342" s="1"/>
      <c r="I342" s="10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100"/>
      <c r="H343" s="1"/>
      <c r="I343" s="10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100"/>
      <c r="H344" s="1"/>
      <c r="I344" s="10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100"/>
      <c r="H345" s="1"/>
      <c r="I345" s="10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100"/>
      <c r="H346" s="1"/>
      <c r="I346" s="10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100"/>
      <c r="H347" s="1"/>
      <c r="I347" s="10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100"/>
      <c r="H348" s="1"/>
      <c r="I348" s="10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100"/>
      <c r="H349" s="1"/>
      <c r="I349" s="10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100"/>
      <c r="H350" s="1"/>
      <c r="I350" s="10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100"/>
      <c r="H351" s="1"/>
      <c r="I351" s="10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100"/>
      <c r="H352" s="1"/>
      <c r="I352" s="10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100"/>
      <c r="H353" s="1"/>
      <c r="I353" s="10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100"/>
      <c r="H354" s="1"/>
      <c r="I354" s="10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100"/>
      <c r="H355" s="1"/>
      <c r="I355" s="10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100"/>
      <c r="H356" s="1"/>
      <c r="I356" s="10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100"/>
      <c r="H357" s="1"/>
      <c r="I357" s="10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100"/>
      <c r="H358" s="1"/>
      <c r="I358" s="10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100"/>
      <c r="H359" s="1"/>
      <c r="I359" s="10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100"/>
      <c r="H360" s="1"/>
      <c r="I360" s="10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100"/>
      <c r="H361" s="1"/>
      <c r="I361" s="10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100"/>
      <c r="H362" s="1"/>
      <c r="I362" s="10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100"/>
      <c r="H363" s="1"/>
      <c r="I363" s="10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100"/>
      <c r="H364" s="1"/>
      <c r="I364" s="10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100"/>
      <c r="H365" s="1"/>
      <c r="I365" s="10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100"/>
      <c r="H366" s="1"/>
      <c r="I366" s="10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100"/>
      <c r="H367" s="1"/>
      <c r="I367" s="10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100"/>
      <c r="H368" s="1"/>
      <c r="I368" s="10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100"/>
      <c r="H369" s="1"/>
      <c r="I369" s="10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100"/>
      <c r="H370" s="1"/>
      <c r="I370" s="10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100"/>
      <c r="H371" s="1"/>
      <c r="I371" s="10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100"/>
      <c r="H372" s="1"/>
      <c r="I372" s="10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100"/>
      <c r="H373" s="1"/>
      <c r="I373" s="10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100"/>
      <c r="H374" s="1"/>
      <c r="I374" s="10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100"/>
      <c r="H375" s="1"/>
      <c r="I375" s="10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100"/>
      <c r="H376" s="1"/>
      <c r="I376" s="10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100"/>
      <c r="H377" s="1"/>
      <c r="I377" s="10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100"/>
      <c r="H378" s="1"/>
      <c r="I378" s="10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100"/>
      <c r="H379" s="1"/>
      <c r="I379" s="10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100"/>
      <c r="H380" s="1"/>
      <c r="I380" s="10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100"/>
      <c r="H381" s="1"/>
      <c r="I381" s="10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100"/>
      <c r="H382" s="1"/>
      <c r="I382" s="10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100"/>
      <c r="H383" s="1"/>
      <c r="I383" s="10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100"/>
      <c r="H384" s="1"/>
      <c r="I384" s="10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100"/>
      <c r="H385" s="1"/>
      <c r="I385" s="10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100"/>
      <c r="H386" s="1"/>
      <c r="I386" s="10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100"/>
      <c r="H387" s="1"/>
      <c r="I387" s="10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100"/>
      <c r="H388" s="1"/>
      <c r="I388" s="10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100"/>
      <c r="H389" s="1"/>
      <c r="I389" s="10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100"/>
      <c r="H390" s="1"/>
      <c r="I390" s="10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100"/>
      <c r="H391" s="1"/>
      <c r="I391" s="10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100"/>
      <c r="H392" s="1"/>
      <c r="I392" s="10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100"/>
      <c r="H393" s="1"/>
      <c r="I393" s="10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100"/>
      <c r="H394" s="1"/>
      <c r="I394" s="10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100"/>
      <c r="H395" s="1"/>
      <c r="I395" s="10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100"/>
      <c r="H396" s="1"/>
      <c r="I396" s="10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100"/>
      <c r="H397" s="1"/>
      <c r="I397" s="10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100"/>
      <c r="H398" s="1"/>
      <c r="I398" s="10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100"/>
      <c r="H399" s="1"/>
      <c r="I399" s="10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100"/>
      <c r="H400" s="1"/>
      <c r="I400" s="10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100"/>
      <c r="H401" s="1"/>
      <c r="I401" s="10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100"/>
      <c r="H402" s="1"/>
      <c r="I402" s="10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100"/>
      <c r="H403" s="1"/>
      <c r="I403" s="10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100"/>
      <c r="H404" s="1"/>
      <c r="I404" s="10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100"/>
      <c r="H405" s="1"/>
      <c r="I405" s="10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100"/>
      <c r="H406" s="1"/>
      <c r="I406" s="10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100"/>
      <c r="H407" s="1"/>
      <c r="I407" s="10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100"/>
      <c r="H408" s="1"/>
      <c r="I408" s="10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100"/>
      <c r="H409" s="1"/>
      <c r="I409" s="10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100"/>
      <c r="H410" s="1"/>
      <c r="I410" s="10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100"/>
      <c r="H411" s="1"/>
      <c r="I411" s="10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100"/>
      <c r="H412" s="1"/>
      <c r="I412" s="10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100"/>
      <c r="H413" s="1"/>
      <c r="I413" s="10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100"/>
      <c r="H414" s="1"/>
      <c r="I414" s="10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100"/>
      <c r="H415" s="1"/>
      <c r="I415" s="10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100"/>
      <c r="H416" s="1"/>
      <c r="I416" s="10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100"/>
      <c r="H417" s="1"/>
      <c r="I417" s="10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100"/>
      <c r="H418" s="1"/>
      <c r="I418" s="10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100"/>
      <c r="H419" s="1"/>
      <c r="I419" s="10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100"/>
      <c r="H420" s="1"/>
      <c r="I420" s="10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100"/>
      <c r="H421" s="1"/>
      <c r="I421" s="10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100"/>
      <c r="H422" s="1"/>
      <c r="I422" s="10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100"/>
      <c r="H423" s="1"/>
      <c r="I423" s="10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100"/>
      <c r="H424" s="1"/>
      <c r="I424" s="10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100"/>
      <c r="H425" s="1"/>
      <c r="I425" s="10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100"/>
      <c r="H426" s="1"/>
      <c r="I426" s="10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100"/>
      <c r="H427" s="1"/>
      <c r="I427" s="10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100"/>
      <c r="H428" s="1"/>
      <c r="I428" s="10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100"/>
      <c r="H429" s="1"/>
      <c r="I429" s="10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100"/>
      <c r="H430" s="1"/>
      <c r="I430" s="10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100"/>
      <c r="H431" s="1"/>
      <c r="I431" s="10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100"/>
      <c r="H432" s="1"/>
      <c r="I432" s="10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100"/>
      <c r="H433" s="1"/>
      <c r="I433" s="10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100"/>
      <c r="H434" s="1"/>
      <c r="I434" s="10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100"/>
      <c r="H435" s="1"/>
      <c r="I435" s="10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100"/>
      <c r="H436" s="1"/>
      <c r="I436" s="10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100"/>
      <c r="H437" s="1"/>
      <c r="I437" s="10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100"/>
      <c r="H438" s="1"/>
      <c r="I438" s="10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100"/>
      <c r="H439" s="1"/>
      <c r="I439" s="10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100"/>
      <c r="H440" s="1"/>
      <c r="I440" s="10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100"/>
      <c r="H441" s="1"/>
      <c r="I441" s="10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100"/>
      <c r="H442" s="1"/>
      <c r="I442" s="10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100"/>
      <c r="H443" s="1"/>
      <c r="I443" s="10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100"/>
      <c r="H444" s="1"/>
      <c r="I444" s="10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100"/>
      <c r="H445" s="1"/>
      <c r="I445" s="10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100"/>
      <c r="H446" s="1"/>
      <c r="I446" s="10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100"/>
      <c r="H447" s="1"/>
      <c r="I447" s="10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100"/>
      <c r="H448" s="1"/>
      <c r="I448" s="10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100"/>
      <c r="H449" s="1"/>
      <c r="I449" s="10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100"/>
      <c r="H450" s="1"/>
      <c r="I450" s="10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100"/>
      <c r="H451" s="1"/>
      <c r="I451" s="10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100"/>
      <c r="H452" s="1"/>
      <c r="I452" s="10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100"/>
      <c r="H453" s="1"/>
      <c r="I453" s="10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100"/>
      <c r="H454" s="1"/>
      <c r="I454" s="10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100"/>
      <c r="H455" s="1"/>
      <c r="I455" s="10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100"/>
      <c r="H456" s="1"/>
      <c r="I456" s="10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100"/>
      <c r="H457" s="1"/>
      <c r="I457" s="10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100"/>
      <c r="H458" s="1"/>
      <c r="I458" s="10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100"/>
      <c r="H459" s="1"/>
      <c r="I459" s="10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100"/>
      <c r="H460" s="1"/>
      <c r="I460" s="10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100"/>
      <c r="H461" s="1"/>
      <c r="I461" s="10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100"/>
      <c r="H462" s="1"/>
      <c r="I462" s="10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100"/>
      <c r="H463" s="1"/>
      <c r="I463" s="10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100"/>
      <c r="H464" s="1"/>
      <c r="I464" s="10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100"/>
      <c r="H465" s="1"/>
      <c r="I465" s="10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100"/>
      <c r="H466" s="1"/>
      <c r="I466" s="10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100"/>
      <c r="H467" s="1"/>
      <c r="I467" s="10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100"/>
      <c r="H468" s="1"/>
      <c r="I468" s="10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100"/>
      <c r="H469" s="1"/>
      <c r="I469" s="10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100"/>
      <c r="H470" s="1"/>
      <c r="I470" s="10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100"/>
      <c r="H471" s="1"/>
      <c r="I471" s="10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100"/>
      <c r="H472" s="1"/>
      <c r="I472" s="10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100"/>
      <c r="H473" s="1"/>
      <c r="I473" s="10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100"/>
      <c r="H474" s="1"/>
      <c r="I474" s="10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100"/>
      <c r="H475" s="1"/>
      <c r="I475" s="10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100"/>
      <c r="H476" s="1"/>
      <c r="I476" s="10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100"/>
      <c r="H477" s="1"/>
      <c r="I477" s="10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100"/>
      <c r="H478" s="1"/>
      <c r="I478" s="10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100"/>
      <c r="H479" s="1"/>
      <c r="I479" s="10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100"/>
      <c r="H480" s="1"/>
      <c r="I480" s="10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100"/>
      <c r="H481" s="1"/>
      <c r="I481" s="10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100"/>
      <c r="H482" s="1"/>
      <c r="I482" s="10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100"/>
      <c r="H483" s="1"/>
      <c r="I483" s="10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100"/>
      <c r="H484" s="1"/>
      <c r="I484" s="10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100"/>
      <c r="H485" s="1"/>
      <c r="I485" s="10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100"/>
      <c r="H486" s="1"/>
      <c r="I486" s="10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100"/>
      <c r="H487" s="1"/>
      <c r="I487" s="10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100"/>
      <c r="H488" s="1"/>
      <c r="I488" s="10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100"/>
      <c r="H489" s="1"/>
      <c r="I489" s="10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100"/>
      <c r="H490" s="1"/>
      <c r="I490" s="10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100"/>
      <c r="H491" s="1"/>
      <c r="I491" s="10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100"/>
      <c r="H492" s="1"/>
      <c r="I492" s="10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100"/>
      <c r="H493" s="1"/>
      <c r="I493" s="10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100"/>
      <c r="H494" s="1"/>
      <c r="I494" s="10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100"/>
      <c r="H495" s="1"/>
      <c r="I495" s="10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100"/>
      <c r="H496" s="1"/>
      <c r="I496" s="10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100"/>
      <c r="H497" s="1"/>
      <c r="I497" s="10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100"/>
      <c r="H498" s="1"/>
      <c r="I498" s="10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100"/>
      <c r="H499" s="1"/>
      <c r="I499" s="10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100"/>
      <c r="H500" s="1"/>
      <c r="I500" s="10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100"/>
      <c r="H501" s="1"/>
      <c r="I501" s="10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100"/>
      <c r="H502" s="1"/>
      <c r="I502" s="10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100"/>
      <c r="H503" s="1"/>
      <c r="I503" s="10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100"/>
      <c r="H504" s="1"/>
      <c r="I504" s="10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100"/>
      <c r="H505" s="1"/>
      <c r="I505" s="10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100"/>
      <c r="H506" s="1"/>
      <c r="I506" s="10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100"/>
      <c r="H507" s="1"/>
      <c r="I507" s="10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100"/>
      <c r="H508" s="1"/>
      <c r="I508" s="10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100"/>
      <c r="H509" s="1"/>
      <c r="I509" s="10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100"/>
      <c r="H510" s="1"/>
      <c r="I510" s="10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100"/>
      <c r="H511" s="1"/>
      <c r="I511" s="10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100"/>
      <c r="H512" s="1"/>
      <c r="I512" s="10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100"/>
      <c r="H513" s="1"/>
      <c r="I513" s="10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100"/>
      <c r="H514" s="1"/>
      <c r="I514" s="10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100"/>
      <c r="H515" s="1"/>
      <c r="I515" s="10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100"/>
      <c r="H516" s="1"/>
      <c r="I516" s="10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100"/>
      <c r="H517" s="1"/>
      <c r="I517" s="10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100"/>
      <c r="H518" s="1"/>
      <c r="I518" s="10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100"/>
      <c r="H519" s="1"/>
      <c r="I519" s="10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100"/>
      <c r="H520" s="1"/>
      <c r="I520" s="10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100"/>
      <c r="H521" s="1"/>
      <c r="I521" s="10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100"/>
      <c r="H522" s="1"/>
      <c r="I522" s="10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100"/>
      <c r="H523" s="1"/>
      <c r="I523" s="10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100"/>
      <c r="H524" s="1"/>
      <c r="I524" s="10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100"/>
      <c r="H525" s="1"/>
      <c r="I525" s="10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100"/>
      <c r="H526" s="1"/>
      <c r="I526" s="10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100"/>
      <c r="H527" s="1"/>
      <c r="I527" s="10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100"/>
      <c r="H528" s="1"/>
      <c r="I528" s="10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100"/>
      <c r="H529" s="1"/>
      <c r="I529" s="10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100"/>
      <c r="H530" s="1"/>
      <c r="I530" s="10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100"/>
      <c r="H531" s="1"/>
      <c r="I531" s="10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100"/>
      <c r="H532" s="1"/>
      <c r="I532" s="10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100"/>
      <c r="H533" s="1"/>
      <c r="I533" s="10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100"/>
      <c r="H534" s="1"/>
      <c r="I534" s="10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100"/>
      <c r="H535" s="1"/>
      <c r="I535" s="10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100"/>
      <c r="H536" s="1"/>
      <c r="I536" s="10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100"/>
      <c r="H537" s="1"/>
      <c r="I537" s="10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100"/>
      <c r="H538" s="1"/>
      <c r="I538" s="10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100"/>
      <c r="H539" s="1"/>
      <c r="I539" s="10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100"/>
      <c r="H540" s="1"/>
      <c r="I540" s="10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100"/>
      <c r="H541" s="1"/>
      <c r="I541" s="10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100"/>
      <c r="H542" s="1"/>
      <c r="I542" s="10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100"/>
      <c r="H543" s="1"/>
      <c r="I543" s="10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100"/>
      <c r="H544" s="1"/>
      <c r="I544" s="10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100"/>
      <c r="H545" s="1"/>
      <c r="I545" s="10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100"/>
      <c r="H546" s="1"/>
      <c r="I546" s="10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100"/>
      <c r="H547" s="1"/>
      <c r="I547" s="10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100"/>
      <c r="H548" s="1"/>
      <c r="I548" s="10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100"/>
      <c r="H549" s="1"/>
      <c r="I549" s="10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100"/>
      <c r="H550" s="1"/>
      <c r="I550" s="10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100"/>
      <c r="H551" s="1"/>
      <c r="I551" s="10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100"/>
      <c r="H552" s="1"/>
      <c r="I552" s="10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100"/>
      <c r="H553" s="1"/>
      <c r="I553" s="10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100"/>
      <c r="H554" s="1"/>
      <c r="I554" s="10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100"/>
      <c r="H555" s="1"/>
      <c r="I555" s="10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100"/>
      <c r="H556" s="1"/>
      <c r="I556" s="10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100"/>
      <c r="H557" s="1"/>
      <c r="I557" s="10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100"/>
      <c r="H558" s="1"/>
      <c r="I558" s="10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100"/>
      <c r="H559" s="1"/>
      <c r="I559" s="10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100"/>
      <c r="H560" s="1"/>
      <c r="I560" s="10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100"/>
      <c r="H561" s="1"/>
      <c r="I561" s="10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100"/>
      <c r="H562" s="1"/>
      <c r="I562" s="10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100"/>
      <c r="H563" s="1"/>
      <c r="I563" s="10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100"/>
      <c r="H564" s="1"/>
      <c r="I564" s="10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100"/>
      <c r="H565" s="1"/>
      <c r="I565" s="10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100"/>
      <c r="H566" s="1"/>
      <c r="I566" s="10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100"/>
      <c r="H567" s="1"/>
      <c r="I567" s="10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100"/>
      <c r="H568" s="1"/>
      <c r="I568" s="10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100"/>
      <c r="H569" s="1"/>
      <c r="I569" s="10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100"/>
      <c r="H570" s="1"/>
      <c r="I570" s="10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100"/>
      <c r="H571" s="1"/>
      <c r="I571" s="10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100"/>
      <c r="H572" s="1"/>
      <c r="I572" s="10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100"/>
      <c r="H573" s="1"/>
      <c r="I573" s="10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100"/>
      <c r="H574" s="1"/>
      <c r="I574" s="10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100"/>
      <c r="H575" s="1"/>
      <c r="I575" s="10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100"/>
      <c r="H576" s="1"/>
      <c r="I576" s="10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100"/>
      <c r="H577" s="1"/>
      <c r="I577" s="10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100"/>
      <c r="H578" s="1"/>
      <c r="I578" s="10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100"/>
      <c r="H579" s="1"/>
      <c r="I579" s="10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100"/>
      <c r="H580" s="1"/>
      <c r="I580" s="10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100"/>
      <c r="H581" s="1"/>
      <c r="I581" s="10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100"/>
      <c r="H582" s="1"/>
      <c r="I582" s="10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100"/>
      <c r="H583" s="1"/>
      <c r="I583" s="10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100"/>
      <c r="H584" s="1"/>
      <c r="I584" s="10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100"/>
      <c r="H585" s="1"/>
      <c r="I585" s="10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100"/>
      <c r="H586" s="1"/>
      <c r="I586" s="10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100"/>
      <c r="H587" s="1"/>
      <c r="I587" s="10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100"/>
      <c r="H588" s="1"/>
      <c r="I588" s="10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100"/>
      <c r="H589" s="1"/>
      <c r="I589" s="10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100"/>
      <c r="H590" s="1"/>
      <c r="I590" s="10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100"/>
      <c r="H591" s="1"/>
      <c r="I591" s="10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100"/>
      <c r="H592" s="1"/>
      <c r="I592" s="10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100"/>
      <c r="H593" s="1"/>
      <c r="I593" s="10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100"/>
      <c r="H594" s="1"/>
      <c r="I594" s="10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100"/>
      <c r="H595" s="1"/>
      <c r="I595" s="10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100"/>
      <c r="H596" s="1"/>
      <c r="I596" s="10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100"/>
      <c r="H597" s="1"/>
      <c r="I597" s="10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100"/>
      <c r="H598" s="1"/>
      <c r="I598" s="10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100"/>
      <c r="H599" s="1"/>
      <c r="I599" s="10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100"/>
      <c r="H600" s="1"/>
      <c r="I600" s="10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100"/>
      <c r="H601" s="1"/>
      <c r="I601" s="10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100"/>
      <c r="H602" s="1"/>
      <c r="I602" s="10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100"/>
      <c r="H603" s="1"/>
      <c r="I603" s="10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100"/>
      <c r="H604" s="1"/>
      <c r="I604" s="10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100"/>
      <c r="H605" s="1"/>
      <c r="I605" s="10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100"/>
      <c r="H606" s="1"/>
      <c r="I606" s="10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100"/>
      <c r="H607" s="1"/>
      <c r="I607" s="10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100"/>
      <c r="H608" s="1"/>
      <c r="I608" s="10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100"/>
      <c r="H609" s="1"/>
      <c r="I609" s="10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100"/>
      <c r="H610" s="1"/>
      <c r="I610" s="10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100"/>
      <c r="H611" s="1"/>
      <c r="I611" s="10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100"/>
      <c r="H612" s="1"/>
      <c r="I612" s="10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100"/>
      <c r="H613" s="1"/>
      <c r="I613" s="10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100"/>
      <c r="H614" s="1"/>
      <c r="I614" s="10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100"/>
      <c r="H615" s="1"/>
      <c r="I615" s="10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100"/>
      <c r="H616" s="1"/>
      <c r="I616" s="10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100"/>
      <c r="H617" s="1"/>
      <c r="I617" s="10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100"/>
      <c r="H618" s="1"/>
      <c r="I618" s="10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100"/>
      <c r="H619" s="1"/>
      <c r="I619" s="10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100"/>
      <c r="H620" s="1"/>
      <c r="I620" s="10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100"/>
      <c r="H621" s="1"/>
      <c r="I621" s="10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100"/>
      <c r="H622" s="1"/>
      <c r="I622" s="10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100"/>
      <c r="H623" s="1"/>
      <c r="I623" s="10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100"/>
      <c r="H624" s="1"/>
      <c r="I624" s="10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100"/>
      <c r="H625" s="1"/>
      <c r="I625" s="10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100"/>
      <c r="H626" s="1"/>
      <c r="I626" s="10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100"/>
      <c r="H627" s="1"/>
      <c r="I627" s="10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100"/>
      <c r="H628" s="1"/>
      <c r="I628" s="10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100"/>
      <c r="H629" s="1"/>
      <c r="I629" s="10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100"/>
      <c r="H630" s="1"/>
      <c r="I630" s="10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100"/>
      <c r="H631" s="1"/>
      <c r="I631" s="10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100"/>
      <c r="H632" s="1"/>
      <c r="I632" s="10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100"/>
      <c r="H633" s="1"/>
      <c r="I633" s="10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100"/>
      <c r="H634" s="1"/>
      <c r="I634" s="10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100"/>
      <c r="H635" s="1"/>
      <c r="I635" s="10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100"/>
      <c r="H636" s="1"/>
      <c r="I636" s="10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100"/>
      <c r="H637" s="1"/>
      <c r="I637" s="10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100"/>
      <c r="H638" s="1"/>
      <c r="I638" s="10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100"/>
      <c r="H639" s="1"/>
      <c r="I639" s="10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100"/>
      <c r="H640" s="1"/>
      <c r="I640" s="10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100"/>
      <c r="H641" s="1"/>
      <c r="I641" s="10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100"/>
      <c r="H642" s="1"/>
      <c r="I642" s="10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100"/>
      <c r="H643" s="1"/>
      <c r="I643" s="10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100"/>
      <c r="H644" s="1"/>
      <c r="I644" s="10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100"/>
      <c r="H645" s="1"/>
      <c r="I645" s="10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100"/>
      <c r="H646" s="1"/>
      <c r="I646" s="10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100"/>
      <c r="H647" s="1"/>
      <c r="I647" s="10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100"/>
      <c r="H648" s="1"/>
      <c r="I648" s="10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100"/>
      <c r="H649" s="1"/>
      <c r="I649" s="10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100"/>
      <c r="H650" s="1"/>
      <c r="I650" s="10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100"/>
      <c r="H651" s="1"/>
      <c r="I651" s="10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100"/>
      <c r="H652" s="1"/>
      <c r="I652" s="10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100"/>
      <c r="H653" s="1"/>
      <c r="I653" s="10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100"/>
      <c r="H654" s="1"/>
      <c r="I654" s="10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100"/>
      <c r="H655" s="1"/>
      <c r="I655" s="10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100"/>
      <c r="H656" s="1"/>
      <c r="I656" s="10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100"/>
      <c r="H657" s="1"/>
      <c r="I657" s="10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100"/>
      <c r="H658" s="1"/>
      <c r="I658" s="10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100"/>
      <c r="H659" s="1"/>
      <c r="I659" s="10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100"/>
      <c r="H660" s="1"/>
      <c r="I660" s="10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100"/>
      <c r="H661" s="1"/>
      <c r="I661" s="10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100"/>
      <c r="H662" s="1"/>
      <c r="I662" s="10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100"/>
      <c r="H663" s="1"/>
      <c r="I663" s="10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100"/>
      <c r="H664" s="1"/>
      <c r="I664" s="10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100"/>
      <c r="H665" s="1"/>
      <c r="I665" s="10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100"/>
      <c r="H666" s="1"/>
      <c r="I666" s="10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100"/>
      <c r="H667" s="1"/>
      <c r="I667" s="10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100"/>
      <c r="H668" s="1"/>
      <c r="I668" s="10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100"/>
      <c r="H669" s="1"/>
      <c r="I669" s="10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100"/>
      <c r="H670" s="1"/>
      <c r="I670" s="10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100"/>
      <c r="H671" s="1"/>
      <c r="I671" s="10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100"/>
      <c r="H672" s="1"/>
      <c r="I672" s="10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100"/>
      <c r="H673" s="1"/>
      <c r="I673" s="10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100"/>
      <c r="H674" s="1"/>
      <c r="I674" s="10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100"/>
      <c r="H675" s="1"/>
      <c r="I675" s="10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100"/>
      <c r="H676" s="1"/>
      <c r="I676" s="10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100"/>
      <c r="H677" s="1"/>
      <c r="I677" s="10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100"/>
      <c r="H678" s="1"/>
      <c r="I678" s="10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100"/>
      <c r="H679" s="1"/>
      <c r="I679" s="10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100"/>
      <c r="H680" s="1"/>
      <c r="I680" s="10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100"/>
      <c r="H681" s="1"/>
      <c r="I681" s="10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100"/>
      <c r="H682" s="1"/>
      <c r="I682" s="10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100"/>
      <c r="H683" s="1"/>
      <c r="I683" s="10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100"/>
      <c r="H684" s="1"/>
      <c r="I684" s="10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100"/>
      <c r="H685" s="1"/>
      <c r="I685" s="10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100"/>
      <c r="H686" s="1"/>
      <c r="I686" s="10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100"/>
      <c r="H687" s="1"/>
      <c r="I687" s="10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100"/>
      <c r="H688" s="1"/>
      <c r="I688" s="10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100"/>
      <c r="H689" s="1"/>
      <c r="I689" s="10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100"/>
      <c r="H690" s="1"/>
      <c r="I690" s="10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100"/>
      <c r="H691" s="1"/>
      <c r="I691" s="10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100"/>
      <c r="H692" s="1"/>
      <c r="I692" s="10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100"/>
      <c r="H693" s="1"/>
      <c r="I693" s="10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100"/>
      <c r="H694" s="1"/>
      <c r="I694" s="10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100"/>
      <c r="H695" s="1"/>
      <c r="I695" s="10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100"/>
      <c r="H696" s="1"/>
      <c r="I696" s="10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100"/>
      <c r="H697" s="1"/>
      <c r="I697" s="10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100"/>
      <c r="H698" s="1"/>
      <c r="I698" s="10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100"/>
      <c r="H699" s="1"/>
      <c r="I699" s="10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100"/>
      <c r="H700" s="1"/>
      <c r="I700" s="10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100"/>
      <c r="H701" s="1"/>
      <c r="I701" s="10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100"/>
      <c r="H702" s="1"/>
      <c r="I702" s="10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100"/>
      <c r="H703" s="1"/>
      <c r="I703" s="10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100"/>
      <c r="H704" s="1"/>
      <c r="I704" s="10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100"/>
      <c r="H705" s="1"/>
      <c r="I705" s="10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100"/>
      <c r="H706" s="1"/>
      <c r="I706" s="10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100"/>
      <c r="H707" s="1"/>
      <c r="I707" s="10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100"/>
      <c r="H708" s="1"/>
      <c r="I708" s="10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100"/>
      <c r="H709" s="1"/>
      <c r="I709" s="10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100"/>
      <c r="H710" s="1"/>
      <c r="I710" s="10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100"/>
      <c r="H711" s="1"/>
      <c r="I711" s="10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100"/>
      <c r="H712" s="1"/>
      <c r="I712" s="10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100"/>
      <c r="H713" s="1"/>
      <c r="I713" s="10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100"/>
      <c r="H714" s="1"/>
      <c r="I714" s="10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100"/>
      <c r="H715" s="1"/>
      <c r="I715" s="10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100"/>
      <c r="H716" s="1"/>
      <c r="I716" s="10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100"/>
      <c r="H717" s="1"/>
      <c r="I717" s="10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100"/>
      <c r="H718" s="1"/>
      <c r="I718" s="10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100"/>
      <c r="H719" s="1"/>
      <c r="I719" s="10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100"/>
      <c r="H720" s="1"/>
      <c r="I720" s="10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100"/>
      <c r="H721" s="1"/>
      <c r="I721" s="10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100"/>
      <c r="H722" s="1"/>
      <c r="I722" s="10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100"/>
      <c r="H723" s="1"/>
      <c r="I723" s="10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100"/>
      <c r="H724" s="1"/>
      <c r="I724" s="10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100"/>
      <c r="H725" s="1"/>
      <c r="I725" s="10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100"/>
      <c r="H726" s="1"/>
      <c r="I726" s="10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100"/>
      <c r="H727" s="1"/>
      <c r="I727" s="10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100"/>
      <c r="H728" s="1"/>
      <c r="I728" s="10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100"/>
      <c r="H729" s="1"/>
      <c r="I729" s="10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100"/>
      <c r="H730" s="1"/>
      <c r="I730" s="10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100"/>
      <c r="H731" s="1"/>
      <c r="I731" s="10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100"/>
      <c r="H732" s="1"/>
      <c r="I732" s="10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100"/>
      <c r="H733" s="1"/>
      <c r="I733" s="10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100"/>
      <c r="H734" s="1"/>
      <c r="I734" s="10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100"/>
      <c r="H735" s="1"/>
      <c r="I735" s="10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100"/>
      <c r="H736" s="1"/>
      <c r="I736" s="10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100"/>
      <c r="H737" s="1"/>
      <c r="I737" s="10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100"/>
      <c r="H738" s="1"/>
      <c r="I738" s="10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100"/>
      <c r="H739" s="1"/>
      <c r="I739" s="10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100"/>
      <c r="H740" s="1"/>
      <c r="I740" s="10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100"/>
      <c r="H741" s="1"/>
      <c r="I741" s="10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100"/>
      <c r="H742" s="1"/>
      <c r="I742" s="10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100"/>
      <c r="H743" s="1"/>
      <c r="I743" s="10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100"/>
      <c r="H744" s="1"/>
      <c r="I744" s="10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100"/>
      <c r="H745" s="1"/>
      <c r="I745" s="10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100"/>
      <c r="H746" s="1"/>
      <c r="I746" s="10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100"/>
      <c r="H747" s="1"/>
      <c r="I747" s="10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100"/>
      <c r="H748" s="1"/>
      <c r="I748" s="10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100"/>
      <c r="H749" s="1"/>
      <c r="I749" s="10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100"/>
      <c r="H750" s="1"/>
      <c r="I750" s="10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100"/>
      <c r="H751" s="1"/>
      <c r="I751" s="10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100"/>
      <c r="H752" s="1"/>
      <c r="I752" s="10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100"/>
      <c r="H753" s="1"/>
      <c r="I753" s="10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100"/>
      <c r="H754" s="1"/>
      <c r="I754" s="10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100"/>
      <c r="H755" s="1"/>
      <c r="I755" s="10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100"/>
      <c r="H756" s="1"/>
      <c r="I756" s="10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100"/>
      <c r="H757" s="1"/>
      <c r="I757" s="10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100"/>
      <c r="H758" s="1"/>
      <c r="I758" s="10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100"/>
      <c r="H759" s="1"/>
      <c r="I759" s="10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100"/>
      <c r="H760" s="1"/>
      <c r="I760" s="10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100"/>
      <c r="H761" s="1"/>
      <c r="I761" s="10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100"/>
      <c r="H762" s="1"/>
      <c r="I762" s="10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100"/>
      <c r="H763" s="1"/>
      <c r="I763" s="10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100"/>
      <c r="H764" s="1"/>
      <c r="I764" s="10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100"/>
      <c r="H765" s="1"/>
      <c r="I765" s="10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100"/>
      <c r="H766" s="1"/>
      <c r="I766" s="10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100"/>
      <c r="H767" s="1"/>
      <c r="I767" s="10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100"/>
      <c r="H768" s="1"/>
      <c r="I768" s="10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100"/>
      <c r="H769" s="1"/>
      <c r="I769" s="10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100"/>
      <c r="H770" s="1"/>
      <c r="I770" s="10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100"/>
      <c r="H771" s="1"/>
      <c r="I771" s="10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100"/>
      <c r="H772" s="1"/>
      <c r="I772" s="10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100"/>
      <c r="H773" s="1"/>
      <c r="I773" s="10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100"/>
      <c r="H774" s="1"/>
      <c r="I774" s="10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100"/>
      <c r="H775" s="1"/>
      <c r="I775" s="10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100"/>
      <c r="H776" s="1"/>
      <c r="I776" s="10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100"/>
      <c r="H777" s="1"/>
      <c r="I777" s="10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100"/>
      <c r="H778" s="1"/>
      <c r="I778" s="10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100"/>
      <c r="H779" s="1"/>
      <c r="I779" s="10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100"/>
      <c r="H780" s="1"/>
      <c r="I780" s="10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100"/>
      <c r="H781" s="1"/>
      <c r="I781" s="10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100"/>
      <c r="H782" s="1"/>
      <c r="I782" s="10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100"/>
      <c r="H783" s="1"/>
      <c r="I783" s="10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100"/>
      <c r="H784" s="1"/>
      <c r="I784" s="10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100"/>
      <c r="H785" s="1"/>
      <c r="I785" s="10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100"/>
      <c r="H786" s="1"/>
      <c r="I786" s="10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100"/>
      <c r="H787" s="1"/>
      <c r="I787" s="10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100"/>
      <c r="H788" s="1"/>
      <c r="I788" s="10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100"/>
      <c r="H789" s="1"/>
      <c r="I789" s="10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100"/>
      <c r="H790" s="1"/>
      <c r="I790" s="10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100"/>
      <c r="H791" s="1"/>
      <c r="I791" s="10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100"/>
      <c r="H792" s="1"/>
      <c r="I792" s="10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100"/>
      <c r="H793" s="1"/>
      <c r="I793" s="10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100"/>
      <c r="H794" s="1"/>
      <c r="I794" s="10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100"/>
      <c r="H795" s="1"/>
      <c r="I795" s="10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100"/>
      <c r="H796" s="1"/>
      <c r="I796" s="10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100"/>
      <c r="H797" s="1"/>
      <c r="I797" s="10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100"/>
      <c r="H798" s="1"/>
      <c r="I798" s="10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100"/>
      <c r="H799" s="1"/>
      <c r="I799" s="10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100"/>
      <c r="H800" s="1"/>
      <c r="I800" s="10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100"/>
      <c r="H801" s="1"/>
      <c r="I801" s="10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100"/>
      <c r="H802" s="1"/>
      <c r="I802" s="10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100"/>
      <c r="H803" s="1"/>
      <c r="I803" s="10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100"/>
      <c r="H804" s="1"/>
      <c r="I804" s="10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100"/>
      <c r="H805" s="1"/>
      <c r="I805" s="10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100"/>
      <c r="H806" s="1"/>
      <c r="I806" s="10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100"/>
      <c r="H807" s="1"/>
      <c r="I807" s="10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100"/>
      <c r="H808" s="1"/>
      <c r="I808" s="10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100"/>
      <c r="H809" s="1"/>
      <c r="I809" s="10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100"/>
      <c r="H810" s="1"/>
      <c r="I810" s="10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100"/>
      <c r="H811" s="1"/>
      <c r="I811" s="10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100"/>
      <c r="H812" s="1"/>
      <c r="I812" s="10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100"/>
      <c r="H813" s="1"/>
      <c r="I813" s="10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100"/>
      <c r="H814" s="1"/>
      <c r="I814" s="10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100"/>
      <c r="H815" s="1"/>
      <c r="I815" s="10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100"/>
      <c r="H816" s="1"/>
      <c r="I816" s="10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100"/>
      <c r="H817" s="1"/>
      <c r="I817" s="10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100"/>
      <c r="H818" s="1"/>
      <c r="I818" s="10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100"/>
      <c r="H819" s="1"/>
      <c r="I819" s="10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100"/>
      <c r="H820" s="1"/>
      <c r="I820" s="10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100"/>
      <c r="H821" s="1"/>
      <c r="I821" s="10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100"/>
      <c r="H822" s="1"/>
      <c r="I822" s="10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100"/>
      <c r="H823" s="1"/>
      <c r="I823" s="10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100"/>
      <c r="H824" s="1"/>
      <c r="I824" s="10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100"/>
      <c r="H825" s="1"/>
      <c r="I825" s="10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100"/>
      <c r="H826" s="1"/>
      <c r="I826" s="10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100"/>
      <c r="H827" s="1"/>
      <c r="I827" s="10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100"/>
      <c r="H828" s="1"/>
      <c r="I828" s="10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100"/>
      <c r="H829" s="1"/>
      <c r="I829" s="10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100"/>
      <c r="H830" s="1"/>
      <c r="I830" s="10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100"/>
      <c r="H831" s="1"/>
      <c r="I831" s="10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100"/>
      <c r="H832" s="1"/>
      <c r="I832" s="10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100"/>
      <c r="H833" s="1"/>
      <c r="I833" s="10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100"/>
      <c r="H834" s="1"/>
      <c r="I834" s="10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100"/>
      <c r="H835" s="1"/>
      <c r="I835" s="10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100"/>
      <c r="H836" s="1"/>
      <c r="I836" s="10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100"/>
      <c r="H837" s="1"/>
      <c r="I837" s="10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100"/>
      <c r="H838" s="1"/>
      <c r="I838" s="10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100"/>
      <c r="H839" s="1"/>
      <c r="I839" s="10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100"/>
      <c r="H840" s="1"/>
      <c r="I840" s="10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100"/>
      <c r="H841" s="1"/>
      <c r="I841" s="10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100"/>
      <c r="H842" s="1"/>
      <c r="I842" s="10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100"/>
      <c r="H843" s="1"/>
      <c r="I843" s="10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100"/>
      <c r="H844" s="1"/>
      <c r="I844" s="10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100"/>
      <c r="H845" s="1"/>
      <c r="I845" s="10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100"/>
      <c r="H846" s="1"/>
      <c r="I846" s="10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100"/>
      <c r="H847" s="1"/>
      <c r="I847" s="10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100"/>
      <c r="H848" s="1"/>
      <c r="I848" s="10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100"/>
      <c r="H849" s="1"/>
      <c r="I849" s="10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100"/>
      <c r="H850" s="1"/>
      <c r="I850" s="10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100"/>
      <c r="H851" s="1"/>
      <c r="I851" s="10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100"/>
      <c r="H852" s="1"/>
      <c r="I852" s="10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100"/>
      <c r="H853" s="1"/>
      <c r="I853" s="10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100"/>
      <c r="H854" s="1"/>
      <c r="I854" s="10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100"/>
      <c r="H855" s="1"/>
      <c r="I855" s="10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100"/>
      <c r="H856" s="1"/>
      <c r="I856" s="10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100"/>
      <c r="H857" s="1"/>
      <c r="I857" s="10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100"/>
      <c r="H858" s="1"/>
      <c r="I858" s="10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100"/>
      <c r="H859" s="1"/>
      <c r="I859" s="10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100"/>
      <c r="H860" s="1"/>
      <c r="I860" s="10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100"/>
      <c r="H861" s="1"/>
      <c r="I861" s="10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100"/>
      <c r="H862" s="1"/>
      <c r="I862" s="10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100"/>
      <c r="H863" s="1"/>
      <c r="I863" s="10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100"/>
      <c r="H864" s="1"/>
      <c r="I864" s="10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100"/>
      <c r="H865" s="1"/>
      <c r="I865" s="10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100"/>
      <c r="H866" s="1"/>
      <c r="I866" s="10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100"/>
      <c r="H867" s="1"/>
      <c r="I867" s="10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100"/>
      <c r="H868" s="1"/>
      <c r="I868" s="10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100"/>
      <c r="H869" s="1"/>
      <c r="I869" s="10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100"/>
      <c r="H870" s="1"/>
      <c r="I870" s="10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100"/>
      <c r="H871" s="1"/>
      <c r="I871" s="10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100"/>
      <c r="H872" s="1"/>
      <c r="I872" s="10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100"/>
      <c r="H873" s="1"/>
      <c r="I873" s="10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100"/>
      <c r="H874" s="1"/>
      <c r="I874" s="10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100"/>
      <c r="H875" s="1"/>
      <c r="I875" s="10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100"/>
      <c r="H876" s="1"/>
      <c r="I876" s="10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100"/>
      <c r="H877" s="1"/>
      <c r="I877" s="10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100"/>
      <c r="H878" s="1"/>
      <c r="I878" s="10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100"/>
      <c r="H879" s="1"/>
      <c r="I879" s="10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100"/>
      <c r="H880" s="1"/>
      <c r="I880" s="10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100"/>
      <c r="H881" s="1"/>
      <c r="I881" s="10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100"/>
      <c r="H882" s="1"/>
      <c r="I882" s="10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100"/>
      <c r="H883" s="1"/>
      <c r="I883" s="10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100"/>
      <c r="H884" s="1"/>
      <c r="I884" s="10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100"/>
      <c r="H885" s="1"/>
      <c r="I885" s="10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100"/>
      <c r="H886" s="1"/>
      <c r="I886" s="10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100"/>
      <c r="H887" s="1"/>
      <c r="I887" s="10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100"/>
      <c r="H888" s="1"/>
      <c r="I888" s="10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100"/>
      <c r="H889" s="1"/>
      <c r="I889" s="10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100"/>
      <c r="H890" s="1"/>
      <c r="I890" s="10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100"/>
      <c r="H891" s="1"/>
      <c r="I891" s="10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100"/>
      <c r="H892" s="1"/>
      <c r="I892" s="10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100"/>
      <c r="H893" s="1"/>
      <c r="I893" s="10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100"/>
      <c r="H894" s="1"/>
      <c r="I894" s="10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100"/>
      <c r="H895" s="1"/>
      <c r="I895" s="10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100"/>
      <c r="H896" s="1"/>
      <c r="I896" s="10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100"/>
      <c r="H897" s="1"/>
      <c r="I897" s="10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100"/>
      <c r="H898" s="1"/>
      <c r="I898" s="10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100"/>
      <c r="H899" s="1"/>
      <c r="I899" s="10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100"/>
      <c r="H900" s="1"/>
      <c r="I900" s="10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100"/>
      <c r="H901" s="1"/>
      <c r="I901" s="10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100"/>
      <c r="H902" s="1"/>
      <c r="I902" s="10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100"/>
      <c r="H903" s="1"/>
      <c r="I903" s="10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100"/>
      <c r="H904" s="1"/>
      <c r="I904" s="10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100"/>
      <c r="H905" s="1"/>
      <c r="I905" s="10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100"/>
      <c r="H906" s="1"/>
      <c r="I906" s="10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100"/>
      <c r="H907" s="1"/>
      <c r="I907" s="10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100"/>
      <c r="H908" s="1"/>
      <c r="I908" s="10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100"/>
      <c r="H909" s="1"/>
      <c r="I909" s="10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100"/>
      <c r="H910" s="1"/>
      <c r="I910" s="10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100"/>
      <c r="H911" s="1"/>
      <c r="I911" s="10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100"/>
      <c r="H912" s="1"/>
      <c r="I912" s="10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100"/>
      <c r="H913" s="1"/>
      <c r="I913" s="10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100"/>
      <c r="H914" s="1"/>
      <c r="I914" s="10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100"/>
      <c r="H915" s="1"/>
      <c r="I915" s="10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100"/>
      <c r="H916" s="1"/>
      <c r="I916" s="10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100"/>
      <c r="H917" s="1"/>
      <c r="I917" s="10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100"/>
      <c r="H918" s="1"/>
      <c r="I918" s="10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100"/>
      <c r="H919" s="1"/>
      <c r="I919" s="10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100"/>
      <c r="H920" s="1"/>
      <c r="I920" s="10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100"/>
      <c r="H921" s="1"/>
      <c r="I921" s="10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100"/>
      <c r="H922" s="1"/>
      <c r="I922" s="10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100"/>
      <c r="H923" s="1"/>
      <c r="I923" s="10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100"/>
      <c r="H924" s="1"/>
      <c r="I924" s="10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100"/>
      <c r="H925" s="1"/>
      <c r="I925" s="10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100"/>
      <c r="H926" s="1"/>
      <c r="I926" s="10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100"/>
      <c r="H927" s="1"/>
      <c r="I927" s="10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100"/>
      <c r="H928" s="1"/>
      <c r="I928" s="10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100"/>
      <c r="H929" s="1"/>
      <c r="I929" s="10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100"/>
      <c r="H930" s="1"/>
      <c r="I930" s="10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100"/>
      <c r="H931" s="1"/>
      <c r="I931" s="10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100"/>
      <c r="H932" s="1"/>
      <c r="I932" s="10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100"/>
      <c r="H933" s="1"/>
      <c r="I933" s="10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100"/>
      <c r="H934" s="1"/>
      <c r="I934" s="10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100"/>
      <c r="H935" s="1"/>
      <c r="I935" s="10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100"/>
      <c r="H936" s="1"/>
      <c r="I936" s="10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100"/>
      <c r="H937" s="1"/>
      <c r="I937" s="10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100"/>
      <c r="H938" s="1"/>
      <c r="I938" s="10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100"/>
      <c r="H939" s="1"/>
      <c r="I939" s="10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100"/>
      <c r="H940" s="1"/>
      <c r="I940" s="10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100"/>
      <c r="H941" s="1"/>
      <c r="I941" s="10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100"/>
      <c r="H942" s="1"/>
      <c r="I942" s="10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100"/>
      <c r="H943" s="1"/>
      <c r="I943" s="10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100"/>
      <c r="H944" s="1"/>
      <c r="I944" s="10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100"/>
      <c r="H945" s="1"/>
      <c r="I945" s="10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100"/>
      <c r="H946" s="1"/>
      <c r="I946" s="10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100"/>
      <c r="H947" s="1"/>
      <c r="I947" s="10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100"/>
      <c r="H948" s="1"/>
      <c r="I948" s="10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100"/>
      <c r="H949" s="1"/>
      <c r="I949" s="10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100"/>
      <c r="H950" s="1"/>
      <c r="I950" s="10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100"/>
      <c r="H951" s="1"/>
      <c r="I951" s="10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100"/>
      <c r="H952" s="1"/>
      <c r="I952" s="10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100"/>
      <c r="H953" s="1"/>
      <c r="I953" s="10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100"/>
      <c r="H954" s="1"/>
      <c r="I954" s="10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100"/>
      <c r="H955" s="1"/>
      <c r="I955" s="10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100"/>
      <c r="H956" s="1"/>
      <c r="I956" s="10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100"/>
      <c r="H957" s="1"/>
      <c r="I957" s="10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100"/>
      <c r="H958" s="1"/>
      <c r="I958" s="10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100"/>
      <c r="H959" s="1"/>
      <c r="I959" s="10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100"/>
      <c r="H960" s="1"/>
      <c r="I960" s="10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100"/>
      <c r="H961" s="1"/>
      <c r="I961" s="10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100"/>
      <c r="H962" s="1"/>
      <c r="I962" s="10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100"/>
      <c r="H963" s="1"/>
      <c r="I963" s="10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100"/>
      <c r="H964" s="1"/>
      <c r="I964" s="10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100"/>
      <c r="H965" s="1"/>
      <c r="I965" s="10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100"/>
      <c r="H966" s="1"/>
      <c r="I966" s="10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100"/>
      <c r="H967" s="1"/>
      <c r="I967" s="10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100"/>
      <c r="H968" s="1"/>
      <c r="I968" s="10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100"/>
      <c r="H969" s="1"/>
      <c r="I969" s="10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100"/>
      <c r="H970" s="1"/>
      <c r="I970" s="10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100"/>
      <c r="H971" s="1"/>
      <c r="I971" s="10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100"/>
      <c r="H972" s="1"/>
      <c r="I972" s="10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100"/>
      <c r="H973" s="1"/>
      <c r="I973" s="10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100"/>
      <c r="H974" s="1"/>
      <c r="I974" s="10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100"/>
      <c r="H975" s="1"/>
      <c r="I975" s="10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100"/>
      <c r="H976" s="1"/>
      <c r="I976" s="10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100"/>
      <c r="H977" s="1"/>
      <c r="I977" s="10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100"/>
      <c r="H978" s="1"/>
      <c r="I978" s="10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100"/>
      <c r="H979" s="1"/>
      <c r="I979" s="10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100"/>
      <c r="H980" s="1"/>
      <c r="I980" s="10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100"/>
      <c r="H981" s="1"/>
      <c r="I981" s="10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100"/>
      <c r="H982" s="1"/>
      <c r="I982" s="10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100"/>
      <c r="H983" s="1"/>
      <c r="I983" s="10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100"/>
      <c r="H984" s="1"/>
      <c r="I984" s="10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100"/>
      <c r="H985" s="1"/>
      <c r="I985" s="10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100"/>
      <c r="H986" s="1"/>
      <c r="I986" s="10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100"/>
      <c r="H987" s="1"/>
      <c r="I987" s="10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100"/>
      <c r="H988" s="1"/>
      <c r="I988" s="10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100"/>
      <c r="H989" s="1"/>
      <c r="I989" s="10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100"/>
      <c r="H990" s="1"/>
      <c r="I990" s="10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100"/>
      <c r="H991" s="1"/>
      <c r="I991" s="10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100"/>
      <c r="H992" s="1"/>
      <c r="I992" s="10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100"/>
      <c r="H993" s="1"/>
      <c r="I993" s="10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100"/>
      <c r="H994" s="1"/>
      <c r="I994" s="10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100"/>
      <c r="H995" s="1"/>
      <c r="I995" s="10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100"/>
      <c r="H996" s="1"/>
      <c r="I996" s="10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100"/>
      <c r="H997" s="1"/>
      <c r="I997" s="10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" customHeight="1" x14ac:dyDescent="0.2">
      <c r="A998" s="1"/>
      <c r="B998" s="1"/>
      <c r="C998" s="1"/>
      <c r="D998" s="1"/>
      <c r="E998" s="1"/>
      <c r="F998" s="1"/>
      <c r="G998" s="100"/>
      <c r="H998" s="1"/>
      <c r="I998" s="10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" customHeight="1" x14ac:dyDescent="0.2">
      <c r="A999" s="1"/>
      <c r="B999" s="1"/>
      <c r="C999" s="1"/>
      <c r="D999" s="1"/>
      <c r="E999" s="1"/>
      <c r="F999" s="1"/>
      <c r="G999" s="100"/>
      <c r="H999" s="1"/>
      <c r="I999" s="10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" customHeight="1" x14ac:dyDescent="0.2">
      <c r="A1000" s="1"/>
      <c r="B1000" s="1"/>
      <c r="C1000" s="1"/>
      <c r="D1000" s="1"/>
      <c r="E1000" s="1"/>
      <c r="F1000" s="1"/>
      <c r="G1000" s="100"/>
      <c r="H1000" s="1"/>
      <c r="I1000" s="10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Sharma, Shivani</cp:lastModifiedBy>
  <dcterms:created xsi:type="dcterms:W3CDTF">2002-08-06T15:12:50Z</dcterms:created>
  <dcterms:modified xsi:type="dcterms:W3CDTF">2026-03-06T19:18:25Z</dcterms:modified>
</cp:coreProperties>
</file>