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nidades compartidas\Clapes UC (antiguo Dropbox)\Ignacio Muñoz\PTF - Pato\"/>
    </mc:Choice>
  </mc:AlternateContent>
  <xr:revisionPtr revIDLastSave="0" documentId="13_ncr:1_{7F9D95AA-89DA-46E3-BF0B-90896A61EA4E}" xr6:coauthVersionLast="36" xr6:coauthVersionMax="36" xr10:uidLastSave="{00000000-0000-0000-0000-000000000000}"/>
  <bookViews>
    <workbookView xWindow="0" yWindow="0" windowWidth="28800" windowHeight="11325" xr2:uid="{DDEEE7A7-85D2-4348-B197-94009621502B}"/>
  </bookViews>
  <sheets>
    <sheet name="Serie Trimestr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" l="1"/>
  <c r="J134" i="1"/>
  <c r="I134" i="1"/>
  <c r="H134" i="1"/>
  <c r="K133" i="1" l="1"/>
  <c r="J133" i="1"/>
  <c r="I133" i="1"/>
  <c r="H133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I8" i="1"/>
  <c r="J8" i="1"/>
  <c r="K8" i="1"/>
  <c r="H8" i="1"/>
</calcChain>
</file>

<file path=xl/sharedStrings.xml><?xml version="1.0" encoding="utf-8"?>
<sst xmlns="http://schemas.openxmlformats.org/spreadsheetml/2006/main" count="20" uniqueCount="8">
  <si>
    <t>Indice Clapes UC</t>
  </si>
  <si>
    <t>PTF-A</t>
  </si>
  <si>
    <t>PTF-B</t>
  </si>
  <si>
    <t>PTF-C</t>
  </si>
  <si>
    <t>PTF-D</t>
  </si>
  <si>
    <t>índice</t>
  </si>
  <si>
    <t>Trimestre</t>
  </si>
  <si>
    <t>Var. Anual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</si>
</sst>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.yyyy"/>
    <numFmt numFmtId="165" formatCode="0.0"/>
    <numFmt numFmtId="166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5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166" fontId="0" fillId="0" borderId="7" xfId="1" applyNumberFormat="1" applyFont="1" applyBorder="1" applyAlignment="1">
      <alignment horizontal="center"/>
    </xf>
    <xf numFmtId="0" fontId="0" fillId="0" borderId="7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969D-0791-9C4E-A85E-DA11E713F073}">
  <dimension ref="A1:K134"/>
  <sheetViews>
    <sheetView tabSelected="1" zoomScale="90" zoomScaleNormal="90" workbookViewId="0">
      <selection activeCell="L8" sqref="L8"/>
    </sheetView>
  </sheetViews>
  <sheetFormatPr baseColWidth="10" defaultRowHeight="15.75" x14ac:dyDescent="0.25"/>
  <cols>
    <col min="15" max="15" width="20.375" bestFit="1" customWidth="1"/>
    <col min="16" max="18" width="21" bestFit="1" customWidth="1"/>
  </cols>
  <sheetData>
    <row r="1" spans="1:11" x14ac:dyDescent="0.25">
      <c r="A1" s="6" t="s">
        <v>6</v>
      </c>
      <c r="B1" s="8" t="s">
        <v>0</v>
      </c>
      <c r="C1" s="9"/>
      <c r="D1" s="9"/>
      <c r="E1" s="10"/>
      <c r="G1" s="6" t="s">
        <v>6</v>
      </c>
      <c r="H1" s="8" t="s">
        <v>0</v>
      </c>
      <c r="I1" s="9"/>
      <c r="J1" s="9"/>
      <c r="K1" s="10"/>
    </row>
    <row r="2" spans="1:11" x14ac:dyDescent="0.25">
      <c r="A2" s="7"/>
      <c r="B2" s="1" t="s">
        <v>1</v>
      </c>
      <c r="C2" s="1" t="s">
        <v>2</v>
      </c>
      <c r="D2" s="1" t="s">
        <v>3</v>
      </c>
      <c r="E2" s="1" t="s">
        <v>4</v>
      </c>
      <c r="G2" s="7"/>
      <c r="H2" s="1" t="s">
        <v>1</v>
      </c>
      <c r="I2" s="1" t="s">
        <v>2</v>
      </c>
      <c r="J2" s="1" t="s">
        <v>3</v>
      </c>
      <c r="K2" s="1" t="s">
        <v>4</v>
      </c>
    </row>
    <row r="3" spans="1:11" x14ac:dyDescent="0.25">
      <c r="A3" s="7"/>
      <c r="B3" s="1" t="s">
        <v>5</v>
      </c>
      <c r="C3" s="1" t="s">
        <v>5</v>
      </c>
      <c r="D3" s="1" t="s">
        <v>5</v>
      </c>
      <c r="E3" s="1" t="s">
        <v>5</v>
      </c>
      <c r="G3" s="7"/>
      <c r="H3" s="1" t="s">
        <v>7</v>
      </c>
      <c r="I3" s="1" t="s">
        <v>7</v>
      </c>
      <c r="J3" s="1" t="s">
        <v>7</v>
      </c>
      <c r="K3" s="1" t="s">
        <v>7</v>
      </c>
    </row>
    <row r="4" spans="1:11" x14ac:dyDescent="0.25">
      <c r="A4" s="3">
        <v>32933</v>
      </c>
      <c r="B4" s="2">
        <v>100</v>
      </c>
      <c r="C4" s="2">
        <v>100</v>
      </c>
      <c r="D4" s="2">
        <v>100</v>
      </c>
      <c r="E4" s="2">
        <v>100</v>
      </c>
      <c r="G4" s="3">
        <v>32933</v>
      </c>
      <c r="H4" s="5"/>
      <c r="I4" s="5"/>
      <c r="J4" s="5"/>
      <c r="K4" s="5"/>
    </row>
    <row r="5" spans="1:11" x14ac:dyDescent="0.25">
      <c r="A5" s="3">
        <v>33025</v>
      </c>
      <c r="B5" s="2">
        <v>98.086316230801501</v>
      </c>
      <c r="C5" s="2">
        <v>98.265191071446353</v>
      </c>
      <c r="D5" s="2">
        <v>97.635215819202799</v>
      </c>
      <c r="E5" s="2">
        <v>97.813268011823581</v>
      </c>
      <c r="G5" s="3">
        <v>33025</v>
      </c>
      <c r="H5" s="5"/>
      <c r="I5" s="5"/>
      <c r="J5" s="5"/>
      <c r="K5" s="5"/>
    </row>
    <row r="6" spans="1:11" x14ac:dyDescent="0.25">
      <c r="A6" s="3">
        <v>33117</v>
      </c>
      <c r="B6" s="2">
        <v>90.114840287426887</v>
      </c>
      <c r="C6" s="2">
        <v>90.476764801378323</v>
      </c>
      <c r="D6" s="2">
        <v>90.314622239058338</v>
      </c>
      <c r="E6" s="2">
        <v>90.677349129017003</v>
      </c>
      <c r="G6" s="3">
        <v>33117</v>
      </c>
      <c r="H6" s="5"/>
      <c r="I6" s="5"/>
      <c r="J6" s="5"/>
      <c r="K6" s="5"/>
    </row>
    <row r="7" spans="1:11" x14ac:dyDescent="0.25">
      <c r="A7" s="3">
        <v>33208</v>
      </c>
      <c r="B7" s="2">
        <v>94.984061347694094</v>
      </c>
      <c r="C7" s="2">
        <v>95.606744953645816</v>
      </c>
      <c r="D7" s="2">
        <v>92.071469102885104</v>
      </c>
      <c r="E7" s="2">
        <v>92.675058732269306</v>
      </c>
      <c r="G7" s="3">
        <v>33208</v>
      </c>
      <c r="H7" s="5"/>
      <c r="I7" s="5"/>
      <c r="J7" s="5"/>
      <c r="K7" s="5"/>
    </row>
    <row r="8" spans="1:11" x14ac:dyDescent="0.25">
      <c r="A8" s="3">
        <v>33298</v>
      </c>
      <c r="B8" s="2">
        <v>99.872268266529559</v>
      </c>
      <c r="C8" s="2">
        <v>100.81088256621449</v>
      </c>
      <c r="D8" s="2">
        <v>102.28193491689831</v>
      </c>
      <c r="E8" s="2">
        <v>103.24319561898069</v>
      </c>
      <c r="G8" s="3">
        <v>33298</v>
      </c>
      <c r="H8" s="4">
        <f>B8/B4-1</f>
        <v>-1.2773173347043754E-3</v>
      </c>
      <c r="I8" s="4">
        <f t="shared" ref="I8:K8" si="0">C8/C4-1</f>
        <v>8.1088256621448807E-3</v>
      </c>
      <c r="J8" s="4">
        <f t="shared" si="0"/>
        <v>2.2819349168982983E-2</v>
      </c>
      <c r="K8" s="4">
        <f t="shared" si="0"/>
        <v>3.2431956189806987E-2</v>
      </c>
    </row>
    <row r="9" spans="1:11" x14ac:dyDescent="0.25">
      <c r="A9" s="3">
        <v>33390</v>
      </c>
      <c r="B9" s="2">
        <v>102.90545301470986</v>
      </c>
      <c r="C9" s="2">
        <v>104.19121700472691</v>
      </c>
      <c r="D9" s="2">
        <v>102.5349142112251</v>
      </c>
      <c r="E9" s="2">
        <v>103.81604846164657</v>
      </c>
      <c r="G9" s="3">
        <v>33390</v>
      </c>
      <c r="H9" s="4">
        <f t="shared" ref="H9:H72" si="1">B9/B5-1</f>
        <v>4.9131591123972029E-2</v>
      </c>
      <c r="I9" s="4">
        <f t="shared" ref="I9:I72" si="2">C9/C5-1</f>
        <v>6.0306461206307338E-2</v>
      </c>
      <c r="J9" s="4">
        <f t="shared" ref="J9:J72" si="3">D9/D5-1</f>
        <v>5.0183720606460147E-2</v>
      </c>
      <c r="K9" s="4">
        <f t="shared" ref="K9:K72" si="4">E9/E5-1</f>
        <v>6.1369797491045652E-2</v>
      </c>
    </row>
    <row r="10" spans="1:11" x14ac:dyDescent="0.25">
      <c r="A10" s="3">
        <v>33482</v>
      </c>
      <c r="B10" s="2">
        <v>95.943861612866755</v>
      </c>
      <c r="C10" s="2">
        <v>97.460287401604305</v>
      </c>
      <c r="D10" s="2">
        <v>95.767322088093024</v>
      </c>
      <c r="E10" s="2">
        <v>97.280957608817658</v>
      </c>
      <c r="G10" s="3">
        <v>33482</v>
      </c>
      <c r="H10" s="4">
        <f t="shared" si="1"/>
        <v>6.4684366158202611E-2</v>
      </c>
      <c r="I10" s="4">
        <f t="shared" si="2"/>
        <v>7.7185812463086645E-2</v>
      </c>
      <c r="J10" s="4">
        <f t="shared" si="3"/>
        <v>6.037449655274707E-2</v>
      </c>
      <c r="K10" s="4">
        <f t="shared" si="4"/>
        <v>7.2825336682537323E-2</v>
      </c>
    </row>
    <row r="11" spans="1:11" x14ac:dyDescent="0.25">
      <c r="A11" s="3">
        <v>33573</v>
      </c>
      <c r="B11" s="2">
        <v>104.36910121806696</v>
      </c>
      <c r="C11" s="2">
        <v>106.37712452357077</v>
      </c>
      <c r="D11" s="2">
        <v>99.370588615683374</v>
      </c>
      <c r="E11" s="2">
        <v>101.28244236830901</v>
      </c>
      <c r="G11" s="3">
        <v>33573</v>
      </c>
      <c r="H11" s="4">
        <f t="shared" si="1"/>
        <v>9.8806470656360279E-2</v>
      </c>
      <c r="I11" s="4">
        <f t="shared" si="2"/>
        <v>0.11265292605816546</v>
      </c>
      <c r="J11" s="4">
        <f t="shared" si="3"/>
        <v>7.9276670437851804E-2</v>
      </c>
      <c r="K11" s="4">
        <f t="shared" si="4"/>
        <v>9.2877023805355563E-2</v>
      </c>
    </row>
    <row r="12" spans="1:11" x14ac:dyDescent="0.25">
      <c r="A12" s="3">
        <v>33664</v>
      </c>
      <c r="B12" s="2">
        <v>108.94601346426251</v>
      </c>
      <c r="C12" s="2">
        <v>111.41662975975581</v>
      </c>
      <c r="D12" s="2">
        <v>110.04571607956041</v>
      </c>
      <c r="E12" s="2">
        <v>112.54127081121267</v>
      </c>
      <c r="G12" s="3">
        <v>33664</v>
      </c>
      <c r="H12" s="4">
        <f t="shared" si="1"/>
        <v>9.0853500728728775E-2</v>
      </c>
      <c r="I12" s="4">
        <f t="shared" si="2"/>
        <v>0.10520438789507924</v>
      </c>
      <c r="J12" s="4">
        <f t="shared" si="3"/>
        <v>7.5905693111593786E-2</v>
      </c>
      <c r="K12" s="4">
        <f t="shared" si="4"/>
        <v>9.0059932148425004E-2</v>
      </c>
    </row>
    <row r="13" spans="1:11" x14ac:dyDescent="0.25">
      <c r="A13" s="3">
        <v>33756</v>
      </c>
      <c r="B13" s="2">
        <v>108.18849407147948</v>
      </c>
      <c r="C13" s="2">
        <v>111.00033147857998</v>
      </c>
      <c r="D13" s="2">
        <v>107.67149748678446</v>
      </c>
      <c r="E13" s="2">
        <v>110.46989806450063</v>
      </c>
      <c r="G13" s="3">
        <v>33756</v>
      </c>
      <c r="H13" s="4">
        <f t="shared" si="1"/>
        <v>5.1338786254742308E-2</v>
      </c>
      <c r="I13" s="4">
        <f t="shared" si="2"/>
        <v>6.5352096554781136E-2</v>
      </c>
      <c r="J13" s="4">
        <f t="shared" si="3"/>
        <v>5.0095943562968648E-2</v>
      </c>
      <c r="K13" s="4">
        <f t="shared" si="4"/>
        <v>6.4092687994305786E-2</v>
      </c>
    </row>
    <row r="14" spans="1:11" x14ac:dyDescent="0.25">
      <c r="A14" s="3">
        <v>33848</v>
      </c>
      <c r="B14" s="2">
        <v>103.33909900527244</v>
      </c>
      <c r="C14" s="2">
        <v>106.34228096022196</v>
      </c>
      <c r="D14" s="2">
        <v>104.66489697710799</v>
      </c>
      <c r="E14" s="2">
        <v>107.70660851653473</v>
      </c>
      <c r="G14" s="3">
        <v>33848</v>
      </c>
      <c r="H14" s="4">
        <f t="shared" si="1"/>
        <v>7.7078796580498876E-2</v>
      </c>
      <c r="I14" s="4">
        <f t="shared" si="2"/>
        <v>9.1134489702638044E-2</v>
      </c>
      <c r="J14" s="4">
        <f t="shared" si="3"/>
        <v>9.2908256125512123E-2</v>
      </c>
      <c r="K14" s="4">
        <f t="shared" si="4"/>
        <v>0.10717052097328539</v>
      </c>
    </row>
    <row r="15" spans="1:11" x14ac:dyDescent="0.25">
      <c r="A15" s="3">
        <v>33939</v>
      </c>
      <c r="B15" s="2">
        <v>109.10328552516609</v>
      </c>
      <c r="C15" s="2">
        <v>112.57463837167279</v>
      </c>
      <c r="D15" s="2">
        <v>105.8229304185421</v>
      </c>
      <c r="E15" s="2">
        <v>109.18991179738751</v>
      </c>
      <c r="G15" s="3">
        <v>33939</v>
      </c>
      <c r="H15" s="4">
        <f t="shared" si="1"/>
        <v>4.5360017973208322E-2</v>
      </c>
      <c r="I15" s="4">
        <f t="shared" si="2"/>
        <v>5.8259836180557745E-2</v>
      </c>
      <c r="J15" s="4">
        <f t="shared" si="3"/>
        <v>6.4932108109102771E-2</v>
      </c>
      <c r="K15" s="4">
        <f t="shared" si="4"/>
        <v>7.8073447323903977E-2</v>
      </c>
    </row>
    <row r="16" spans="1:11" x14ac:dyDescent="0.25">
      <c r="A16" s="3">
        <v>34029</v>
      </c>
      <c r="B16" s="2">
        <v>110.95824762587486</v>
      </c>
      <c r="C16" s="2">
        <v>114.75457885037207</v>
      </c>
      <c r="D16" s="2">
        <v>112.95749296798826</v>
      </c>
      <c r="E16" s="2">
        <v>116.8222264760479</v>
      </c>
      <c r="G16" s="3">
        <v>34029</v>
      </c>
      <c r="H16" s="4">
        <f t="shared" si="1"/>
        <v>1.8470011867597336E-2</v>
      </c>
      <c r="I16" s="4">
        <f t="shared" si="2"/>
        <v>2.9959164065667565E-2</v>
      </c>
      <c r="J16" s="4">
        <f t="shared" si="3"/>
        <v>2.6459702314288291E-2</v>
      </c>
      <c r="K16" s="4">
        <f t="shared" si="4"/>
        <v>3.8038984578524282E-2</v>
      </c>
    </row>
    <row r="17" spans="1:11" x14ac:dyDescent="0.25">
      <c r="A17" s="3">
        <v>34121</v>
      </c>
      <c r="B17" s="2">
        <v>110.38730076381981</v>
      </c>
      <c r="C17" s="2">
        <v>114.38627940006505</v>
      </c>
      <c r="D17" s="2">
        <v>110.42864735823034</v>
      </c>
      <c r="E17" s="2">
        <v>114.42912384927031</v>
      </c>
      <c r="G17" s="3">
        <v>34121</v>
      </c>
      <c r="H17" s="4">
        <f t="shared" si="1"/>
        <v>2.0323849695953689E-2</v>
      </c>
      <c r="I17" s="4">
        <f t="shared" si="2"/>
        <v>3.0503944234963498E-2</v>
      </c>
      <c r="J17" s="4">
        <f t="shared" si="3"/>
        <v>2.5607054195417644E-2</v>
      </c>
      <c r="K17" s="4">
        <f t="shared" si="4"/>
        <v>3.583986094074243E-2</v>
      </c>
    </row>
    <row r="18" spans="1:11" x14ac:dyDescent="0.25">
      <c r="A18" s="3">
        <v>34213</v>
      </c>
      <c r="B18" s="2">
        <v>103.33188805872823</v>
      </c>
      <c r="C18" s="2">
        <v>107.24132312624539</v>
      </c>
      <c r="D18" s="2">
        <v>104.17129350644434</v>
      </c>
      <c r="E18" s="2">
        <v>108.11248644807775</v>
      </c>
      <c r="G18" s="3">
        <v>34213</v>
      </c>
      <c r="H18" s="4">
        <f t="shared" si="1"/>
        <v>-6.9779460181385033E-5</v>
      </c>
      <c r="I18" s="4">
        <f t="shared" si="2"/>
        <v>8.4542306024046887E-3</v>
      </c>
      <c r="J18" s="4">
        <f t="shared" si="3"/>
        <v>-4.7160364641796182E-3</v>
      </c>
      <c r="K18" s="4">
        <f t="shared" si="4"/>
        <v>3.7683660931604468E-3</v>
      </c>
    </row>
    <row r="19" spans="1:11" x14ac:dyDescent="0.25">
      <c r="A19" s="3">
        <v>34304</v>
      </c>
      <c r="B19" s="2">
        <v>109.1240724549626</v>
      </c>
      <c r="C19" s="2">
        <v>113.38311715704745</v>
      </c>
      <c r="D19" s="2">
        <v>104.36138232866354</v>
      </c>
      <c r="E19" s="2">
        <v>108.43454219623158</v>
      </c>
      <c r="G19" s="3">
        <v>34304</v>
      </c>
      <c r="H19" s="4">
        <f t="shared" si="1"/>
        <v>1.9052524125617865E-4</v>
      </c>
      <c r="I19" s="4">
        <f t="shared" si="2"/>
        <v>7.181713368737741E-3</v>
      </c>
      <c r="J19" s="4">
        <f t="shared" si="3"/>
        <v>-1.3811260792892077E-2</v>
      </c>
      <c r="K19" s="4">
        <f t="shared" si="4"/>
        <v>-6.9179431389009283E-3</v>
      </c>
    </row>
    <row r="20" spans="1:11" x14ac:dyDescent="0.25">
      <c r="A20" s="3">
        <v>34394</v>
      </c>
      <c r="B20" s="2">
        <v>110.47157943477896</v>
      </c>
      <c r="C20" s="2">
        <v>114.87074664597745</v>
      </c>
      <c r="D20" s="2">
        <v>114.5210728469614</v>
      </c>
      <c r="E20" s="2">
        <v>119.08149781089574</v>
      </c>
      <c r="G20" s="3">
        <v>34394</v>
      </c>
      <c r="H20" s="4">
        <f t="shared" si="1"/>
        <v>-4.3860479190048762E-3</v>
      </c>
      <c r="I20" s="4">
        <f t="shared" si="2"/>
        <v>1.0123151230143623E-3</v>
      </c>
      <c r="J20" s="4">
        <f t="shared" si="3"/>
        <v>1.3842197076879614E-2</v>
      </c>
      <c r="K20" s="4">
        <f t="shared" si="4"/>
        <v>1.9339396303245993E-2</v>
      </c>
    </row>
    <row r="21" spans="1:11" x14ac:dyDescent="0.25">
      <c r="A21" s="3">
        <v>34486</v>
      </c>
      <c r="B21" s="2">
        <v>112.59509286275335</v>
      </c>
      <c r="C21" s="2">
        <v>117.12480306836493</v>
      </c>
      <c r="D21" s="2">
        <v>114.05104549019374</v>
      </c>
      <c r="E21" s="2">
        <v>118.63932879439886</v>
      </c>
      <c r="G21" s="3">
        <v>34486</v>
      </c>
      <c r="H21" s="4">
        <f t="shared" si="1"/>
        <v>2.0000417472452181E-2</v>
      </c>
      <c r="I21" s="4">
        <f t="shared" si="2"/>
        <v>2.3941015326863768E-2</v>
      </c>
      <c r="J21" s="4">
        <f t="shared" si="3"/>
        <v>3.2803065315219815E-2</v>
      </c>
      <c r="K21" s="4">
        <f t="shared" si="4"/>
        <v>3.679312401862278E-2</v>
      </c>
    </row>
    <row r="22" spans="1:11" x14ac:dyDescent="0.25">
      <c r="A22" s="3">
        <v>34578</v>
      </c>
      <c r="B22" s="2">
        <v>106.25185447296911</v>
      </c>
      <c r="C22" s="2">
        <v>110.53196616774342</v>
      </c>
      <c r="D22" s="2">
        <v>107.78827825712759</v>
      </c>
      <c r="E22" s="2">
        <v>112.13028125195797</v>
      </c>
      <c r="G22" s="3">
        <v>34578</v>
      </c>
      <c r="H22" s="4">
        <f t="shared" si="1"/>
        <v>2.8258134725858586E-2</v>
      </c>
      <c r="I22" s="4">
        <f t="shared" si="2"/>
        <v>3.0684468874225379E-2</v>
      </c>
      <c r="J22" s="4">
        <f t="shared" si="3"/>
        <v>3.4721511358208224E-2</v>
      </c>
      <c r="K22" s="4">
        <f t="shared" si="4"/>
        <v>3.7163096843673138E-2</v>
      </c>
    </row>
    <row r="23" spans="1:11" x14ac:dyDescent="0.25">
      <c r="A23" s="3">
        <v>34669</v>
      </c>
      <c r="B23" s="2">
        <v>112.32512636687132</v>
      </c>
      <c r="C23" s="2">
        <v>116.81834574960487</v>
      </c>
      <c r="D23" s="2">
        <v>108.05021318671758</v>
      </c>
      <c r="E23" s="2">
        <v>112.37242788526464</v>
      </c>
      <c r="G23" s="3">
        <v>34669</v>
      </c>
      <c r="H23" s="4">
        <f t="shared" si="1"/>
        <v>2.9334076706400758E-2</v>
      </c>
      <c r="I23" s="4">
        <f t="shared" si="2"/>
        <v>3.0297531755095974E-2</v>
      </c>
      <c r="J23" s="4">
        <f t="shared" si="3"/>
        <v>3.5346703691954584E-2</v>
      </c>
      <c r="K23" s="4">
        <f t="shared" si="4"/>
        <v>3.6315786549887097E-2</v>
      </c>
    </row>
    <row r="24" spans="1:11" x14ac:dyDescent="0.25">
      <c r="A24" s="3">
        <v>34759</v>
      </c>
      <c r="B24" s="2">
        <v>115.26175295148558</v>
      </c>
      <c r="C24" s="2">
        <v>119.80543487251707</v>
      </c>
      <c r="D24" s="2">
        <v>119.78583838963148</v>
      </c>
      <c r="E24" s="2">
        <v>124.50786225574123</v>
      </c>
      <c r="G24" s="3">
        <v>34759</v>
      </c>
      <c r="H24" s="4">
        <f t="shared" si="1"/>
        <v>4.3361139047846109E-2</v>
      </c>
      <c r="I24" s="4">
        <f t="shared" si="2"/>
        <v>4.2958615405782385E-2</v>
      </c>
      <c r="J24" s="4">
        <f t="shared" si="3"/>
        <v>4.5972024290285685E-2</v>
      </c>
      <c r="K24" s="4">
        <f t="shared" si="4"/>
        <v>4.5568493381420883E-2</v>
      </c>
    </row>
    <row r="25" spans="1:11" x14ac:dyDescent="0.25">
      <c r="A25" s="3">
        <v>34851</v>
      </c>
      <c r="B25" s="2">
        <v>118.9814223671822</v>
      </c>
      <c r="C25" s="2">
        <v>123.57376945163047</v>
      </c>
      <c r="D25" s="2">
        <v>120.77062514555874</v>
      </c>
      <c r="E25" s="2">
        <v>125.43203040731976</v>
      </c>
      <c r="G25" s="3">
        <v>34851</v>
      </c>
      <c r="H25" s="4">
        <f t="shared" si="1"/>
        <v>5.6719430146155769E-2</v>
      </c>
      <c r="I25" s="4">
        <f t="shared" si="2"/>
        <v>5.5060638005951068E-2</v>
      </c>
      <c r="J25" s="4">
        <f t="shared" si="3"/>
        <v>5.8917299937796264E-2</v>
      </c>
      <c r="K25" s="4">
        <f t="shared" si="4"/>
        <v>5.7255057677312093E-2</v>
      </c>
    </row>
    <row r="26" spans="1:11" x14ac:dyDescent="0.25">
      <c r="A26" s="3">
        <v>34943</v>
      </c>
      <c r="B26" s="2">
        <v>112.39706502238391</v>
      </c>
      <c r="C26" s="2">
        <v>116.62658133325759</v>
      </c>
      <c r="D26" s="2">
        <v>113.48352009684955</v>
      </c>
      <c r="E26" s="2">
        <v>117.75391985479158</v>
      </c>
      <c r="G26" s="3">
        <v>34943</v>
      </c>
      <c r="H26" s="4">
        <f t="shared" si="1"/>
        <v>5.7836266292915939E-2</v>
      </c>
      <c r="I26" s="4">
        <f t="shared" si="2"/>
        <v>5.51389374207365E-2</v>
      </c>
      <c r="J26" s="4">
        <f t="shared" si="3"/>
        <v>5.2837302272664921E-2</v>
      </c>
      <c r="K26" s="4">
        <f t="shared" si="4"/>
        <v>5.0152720032844877E-2</v>
      </c>
    </row>
    <row r="27" spans="1:11" x14ac:dyDescent="0.25">
      <c r="A27" s="3">
        <v>35034</v>
      </c>
      <c r="B27" s="2">
        <v>118.7542141767223</v>
      </c>
      <c r="C27" s="2">
        <v>123.10336331136902</v>
      </c>
      <c r="D27" s="2">
        <v>115.77101203638635</v>
      </c>
      <c r="E27" s="2">
        <v>120.01090701868937</v>
      </c>
      <c r="G27" s="3">
        <v>35034</v>
      </c>
      <c r="H27" s="4">
        <f t="shared" si="1"/>
        <v>5.7236417334199929E-2</v>
      </c>
      <c r="I27" s="4">
        <f t="shared" si="2"/>
        <v>5.380163125435633E-2</v>
      </c>
      <c r="J27" s="4">
        <f t="shared" si="3"/>
        <v>7.1455655865544143E-2</v>
      </c>
      <c r="K27" s="4">
        <f t="shared" si="4"/>
        <v>6.7974673833903765E-2</v>
      </c>
    </row>
    <row r="28" spans="1:11" x14ac:dyDescent="0.25">
      <c r="A28" s="3">
        <v>35125</v>
      </c>
      <c r="B28" s="2">
        <v>119.62736868946838</v>
      </c>
      <c r="C28" s="2">
        <v>123.89569003739901</v>
      </c>
      <c r="D28" s="2">
        <v>121.44337222413539</v>
      </c>
      <c r="E28" s="2">
        <v>125.77648883371769</v>
      </c>
      <c r="G28" s="3">
        <v>35125</v>
      </c>
      <c r="H28" s="4">
        <f t="shared" si="1"/>
        <v>3.7875666699432653E-2</v>
      </c>
      <c r="I28" s="4">
        <f t="shared" si="2"/>
        <v>3.4140814807227304E-2</v>
      </c>
      <c r="J28" s="4">
        <f t="shared" si="3"/>
        <v>1.383747742460506E-2</v>
      </c>
      <c r="K28" s="4">
        <f t="shared" si="4"/>
        <v>1.0189128260596814E-2</v>
      </c>
    </row>
    <row r="29" spans="1:11" x14ac:dyDescent="0.25">
      <c r="A29" s="3">
        <v>35217</v>
      </c>
      <c r="B29" s="2">
        <v>121.22983156772223</v>
      </c>
      <c r="C29" s="2">
        <v>125.46096820964904</v>
      </c>
      <c r="D29" s="2">
        <v>123.54784986145864</v>
      </c>
      <c r="E29" s="2">
        <v>127.85988946276809</v>
      </c>
      <c r="G29" s="3">
        <v>35217</v>
      </c>
      <c r="H29" s="4">
        <f t="shared" si="1"/>
        <v>1.8897145082039213E-2</v>
      </c>
      <c r="I29" s="4">
        <f t="shared" si="2"/>
        <v>1.5271839374918939E-2</v>
      </c>
      <c r="J29" s="4">
        <f t="shared" si="3"/>
        <v>2.2995862715396775E-2</v>
      </c>
      <c r="K29" s="4">
        <f t="shared" si="4"/>
        <v>1.9355973490696732E-2</v>
      </c>
    </row>
    <row r="30" spans="1:11" x14ac:dyDescent="0.25">
      <c r="A30" s="3">
        <v>35309</v>
      </c>
      <c r="B30" s="2">
        <v>115.55545674285337</v>
      </c>
      <c r="C30" s="2">
        <v>119.52835722718206</v>
      </c>
      <c r="D30" s="2">
        <v>117.40322687583257</v>
      </c>
      <c r="E30" s="2">
        <v>121.43965535843293</v>
      </c>
      <c r="G30" s="3">
        <v>35309</v>
      </c>
      <c r="H30" s="4">
        <f t="shared" si="1"/>
        <v>2.8100304219157879E-2</v>
      </c>
      <c r="I30" s="4">
        <f t="shared" si="2"/>
        <v>2.4880913602643551E-2</v>
      </c>
      <c r="J30" s="4">
        <f t="shared" si="3"/>
        <v>3.4539876588581819E-2</v>
      </c>
      <c r="K30" s="4">
        <f t="shared" si="4"/>
        <v>3.1300321111912277E-2</v>
      </c>
    </row>
    <row r="31" spans="1:11" x14ac:dyDescent="0.25">
      <c r="A31" s="3">
        <v>35400</v>
      </c>
      <c r="B31" s="2">
        <v>120.86074076984079</v>
      </c>
      <c r="C31" s="2">
        <v>124.99542480669525</v>
      </c>
      <c r="D31" s="2">
        <v>121.94851201057702</v>
      </c>
      <c r="E31" s="2">
        <v>126.12040904444089</v>
      </c>
      <c r="G31" s="3">
        <v>35400</v>
      </c>
      <c r="H31" s="4">
        <f t="shared" si="1"/>
        <v>1.7738541808576924E-2</v>
      </c>
      <c r="I31" s="4">
        <f t="shared" si="2"/>
        <v>1.5369697824913153E-2</v>
      </c>
      <c r="J31" s="4">
        <f t="shared" si="3"/>
        <v>5.335964388260761E-2</v>
      </c>
      <c r="K31" s="4">
        <f t="shared" si="4"/>
        <v>5.0907889770386294E-2</v>
      </c>
    </row>
    <row r="32" spans="1:11" x14ac:dyDescent="0.25">
      <c r="A32" s="3">
        <v>35490</v>
      </c>
      <c r="B32" s="2">
        <v>121.64723075857532</v>
      </c>
      <c r="C32" s="2">
        <v>125.84075082475825</v>
      </c>
      <c r="D32" s="2">
        <v>124.65654614131377</v>
      </c>
      <c r="E32" s="2">
        <v>128.95380572021963</v>
      </c>
      <c r="G32" s="3">
        <v>35490</v>
      </c>
      <c r="H32" s="4">
        <f t="shared" si="1"/>
        <v>1.6884615044489903E-2</v>
      </c>
      <c r="I32" s="4">
        <f t="shared" si="2"/>
        <v>1.5699180389342926E-2</v>
      </c>
      <c r="J32" s="4">
        <f t="shared" si="3"/>
        <v>2.6458207297209713E-2</v>
      </c>
      <c r="K32" s="4">
        <f t="shared" si="4"/>
        <v>2.526161221357115E-2</v>
      </c>
    </row>
    <row r="33" spans="1:11" x14ac:dyDescent="0.25">
      <c r="A33" s="3">
        <v>35582</v>
      </c>
      <c r="B33" s="2">
        <v>124.8989329172304</v>
      </c>
      <c r="C33" s="2">
        <v>129.29918785408049</v>
      </c>
      <c r="D33" s="2">
        <v>126.85563357988504</v>
      </c>
      <c r="E33" s="2">
        <v>131.32482410769401</v>
      </c>
      <c r="G33" s="3">
        <v>35582</v>
      </c>
      <c r="H33" s="4">
        <f t="shared" si="1"/>
        <v>3.0265664004148318E-2</v>
      </c>
      <c r="I33" s="4">
        <f t="shared" si="2"/>
        <v>3.0592938179925921E-2</v>
      </c>
      <c r="J33" s="4">
        <f t="shared" si="3"/>
        <v>2.6773300564401525E-2</v>
      </c>
      <c r="K33" s="4">
        <f t="shared" si="4"/>
        <v>2.7099465356059893E-2</v>
      </c>
    </row>
    <row r="34" spans="1:11" x14ac:dyDescent="0.25">
      <c r="A34" s="3">
        <v>35674</v>
      </c>
      <c r="B34" s="2">
        <v>118.32883325122472</v>
      </c>
      <c r="C34" s="2">
        <v>122.64940642954092</v>
      </c>
      <c r="D34" s="2">
        <v>119.86343554838486</v>
      </c>
      <c r="E34" s="2">
        <v>124.24004208173646</v>
      </c>
      <c r="G34" s="3">
        <v>35674</v>
      </c>
      <c r="H34" s="4">
        <f t="shared" si="1"/>
        <v>2.4000394153111948E-2</v>
      </c>
      <c r="I34" s="4">
        <f t="shared" si="2"/>
        <v>2.6111370345589524E-2</v>
      </c>
      <c r="J34" s="4">
        <f t="shared" si="3"/>
        <v>2.0955204878263078E-2</v>
      </c>
      <c r="K34" s="4">
        <f t="shared" si="4"/>
        <v>2.3059903414894389E-2</v>
      </c>
    </row>
    <row r="35" spans="1:11" x14ac:dyDescent="0.25">
      <c r="A35" s="3">
        <v>35765</v>
      </c>
      <c r="B35" s="2">
        <v>126.65655830183972</v>
      </c>
      <c r="C35" s="2">
        <v>131.50779842386123</v>
      </c>
      <c r="D35" s="2">
        <v>128.00322900602595</v>
      </c>
      <c r="E35" s="2">
        <v>132.9060497413129</v>
      </c>
      <c r="G35" s="3">
        <v>35765</v>
      </c>
      <c r="H35" s="4">
        <f t="shared" si="1"/>
        <v>4.795450942201418E-2</v>
      </c>
      <c r="I35" s="4">
        <f t="shared" si="2"/>
        <v>5.2100895910689005E-2</v>
      </c>
      <c r="J35" s="4">
        <f t="shared" si="3"/>
        <v>4.9649781662967518E-2</v>
      </c>
      <c r="K35" s="4">
        <f t="shared" si="4"/>
        <v>5.3802875746152612E-2</v>
      </c>
    </row>
    <row r="36" spans="1:11" x14ac:dyDescent="0.25">
      <c r="A36" s="3">
        <v>35855</v>
      </c>
      <c r="B36" s="2">
        <v>125.30269530409079</v>
      </c>
      <c r="C36" s="2">
        <v>130.38161989907113</v>
      </c>
      <c r="D36" s="2">
        <v>127.61608575857545</v>
      </c>
      <c r="E36" s="2">
        <v>132.78877957095816</v>
      </c>
      <c r="G36" s="3">
        <v>35855</v>
      </c>
      <c r="H36" s="4">
        <f t="shared" si="1"/>
        <v>3.0049714430164132E-2</v>
      </c>
      <c r="I36" s="4">
        <f t="shared" si="2"/>
        <v>3.6084249692981851E-2</v>
      </c>
      <c r="J36" s="4">
        <f t="shared" si="3"/>
        <v>2.3741549953635532E-2</v>
      </c>
      <c r="K36" s="4">
        <f t="shared" si="4"/>
        <v>2.9739128902166234E-2</v>
      </c>
    </row>
    <row r="37" spans="1:11" x14ac:dyDescent="0.25">
      <c r="A37" s="3">
        <v>35947</v>
      </c>
      <c r="B37" s="2">
        <v>127.28903137876488</v>
      </c>
      <c r="C37" s="2">
        <v>132.77643191379303</v>
      </c>
      <c r="D37" s="2">
        <v>129.30788903273267</v>
      </c>
      <c r="E37" s="2">
        <v>134.88232205163263</v>
      </c>
      <c r="G37" s="3">
        <v>35947</v>
      </c>
      <c r="H37" s="4">
        <f t="shared" si="1"/>
        <v>1.9136260060111043E-2</v>
      </c>
      <c r="I37" s="4">
        <f t="shared" si="2"/>
        <v>2.6893007739822394E-2</v>
      </c>
      <c r="J37" s="4">
        <f t="shared" si="3"/>
        <v>1.9331072524291004E-2</v>
      </c>
      <c r="K37" s="4">
        <f t="shared" si="4"/>
        <v>2.7089302941089466E-2</v>
      </c>
    </row>
    <row r="38" spans="1:11" x14ac:dyDescent="0.25">
      <c r="A38" s="3">
        <v>36039</v>
      </c>
      <c r="B38" s="2">
        <v>118.30403867371112</v>
      </c>
      <c r="C38" s="2">
        <v>123.73732864270551</v>
      </c>
      <c r="D38" s="2">
        <v>119.87228058507463</v>
      </c>
      <c r="E38" s="2">
        <v>125.37759441007168</v>
      </c>
      <c r="G38" s="3">
        <v>36039</v>
      </c>
      <c r="H38" s="4">
        <f t="shared" si="1"/>
        <v>-2.0953960951308748E-4</v>
      </c>
      <c r="I38" s="4">
        <f t="shared" si="2"/>
        <v>8.8701791947893849E-3</v>
      </c>
      <c r="J38" s="4">
        <f t="shared" si="3"/>
        <v>7.3792617818035922E-5</v>
      </c>
      <c r="K38" s="4">
        <f t="shared" si="4"/>
        <v>9.1560845382427924E-3</v>
      </c>
    </row>
    <row r="39" spans="1:11" x14ac:dyDescent="0.25">
      <c r="A39" s="3">
        <v>36130</v>
      </c>
      <c r="B39" s="2">
        <v>120.24714185733039</v>
      </c>
      <c r="C39" s="2">
        <v>126.1227162925541</v>
      </c>
      <c r="D39" s="2">
        <v>121.82167991619581</v>
      </c>
      <c r="E39" s="2">
        <v>127.7741901972372</v>
      </c>
      <c r="G39" s="3">
        <v>36130</v>
      </c>
      <c r="H39" s="4">
        <f t="shared" si="1"/>
        <v>-5.0604694541239836E-2</v>
      </c>
      <c r="I39" s="4">
        <f t="shared" si="2"/>
        <v>-4.0948766505470191E-2</v>
      </c>
      <c r="J39" s="4">
        <f t="shared" si="3"/>
        <v>-4.8292134017487442E-2</v>
      </c>
      <c r="K39" s="4">
        <f t="shared" si="4"/>
        <v>-3.8612685833822491E-2</v>
      </c>
    </row>
    <row r="40" spans="1:11" x14ac:dyDescent="0.25">
      <c r="A40" s="3">
        <v>36220</v>
      </c>
      <c r="B40" s="2">
        <v>118.9665029953287</v>
      </c>
      <c r="C40" s="2">
        <v>125.12905088832311</v>
      </c>
      <c r="D40" s="2">
        <v>122.55841846087348</v>
      </c>
      <c r="E40" s="2">
        <v>128.90703008211642</v>
      </c>
      <c r="G40" s="3">
        <v>36220</v>
      </c>
      <c r="H40" s="4">
        <f t="shared" si="1"/>
        <v>-5.0567087111614839E-2</v>
      </c>
      <c r="I40" s="4">
        <f t="shared" si="2"/>
        <v>-4.0286115595235317E-2</v>
      </c>
      <c r="J40" s="4">
        <f t="shared" si="3"/>
        <v>-3.9631894895053255E-2</v>
      </c>
      <c r="K40" s="4">
        <f t="shared" si="4"/>
        <v>-2.9232511221081392E-2</v>
      </c>
    </row>
    <row r="41" spans="1:11" x14ac:dyDescent="0.25">
      <c r="A41" s="3">
        <v>36312</v>
      </c>
      <c r="B41" s="2">
        <v>121.81392868199346</v>
      </c>
      <c r="C41" s="2">
        <v>128.46820214846505</v>
      </c>
      <c r="D41" s="2">
        <v>124.40327411531328</v>
      </c>
      <c r="E41" s="2">
        <v>131.19899456407083</v>
      </c>
      <c r="G41" s="3">
        <v>36312</v>
      </c>
      <c r="H41" s="4">
        <f t="shared" si="1"/>
        <v>-4.3013153902314971E-2</v>
      </c>
      <c r="I41" s="4">
        <f t="shared" si="2"/>
        <v>-3.2447247626936959E-2</v>
      </c>
      <c r="J41" s="4">
        <f t="shared" si="3"/>
        <v>-3.7929742369994579E-2</v>
      </c>
      <c r="K41" s="4">
        <f t="shared" si="4"/>
        <v>-2.7307711133204182E-2</v>
      </c>
    </row>
    <row r="42" spans="1:11" x14ac:dyDescent="0.25">
      <c r="A42" s="3">
        <v>36404</v>
      </c>
      <c r="B42" s="2">
        <v>116.3691705929955</v>
      </c>
      <c r="C42" s="2">
        <v>123.03184222064856</v>
      </c>
      <c r="D42" s="2">
        <v>118.54658577857934</v>
      </c>
      <c r="E42" s="2">
        <v>125.33392446628515</v>
      </c>
      <c r="G42" s="3">
        <v>36404</v>
      </c>
      <c r="H42" s="4">
        <f t="shared" si="1"/>
        <v>-1.6355046728811051E-2</v>
      </c>
      <c r="I42" s="4">
        <f t="shared" si="2"/>
        <v>-5.7014841826273921E-3</v>
      </c>
      <c r="J42" s="4">
        <f t="shared" si="3"/>
        <v>-1.1059227371205571E-2</v>
      </c>
      <c r="K42" s="4">
        <f t="shared" si="4"/>
        <v>-3.4830739887781181E-4</v>
      </c>
    </row>
    <row r="43" spans="1:11" x14ac:dyDescent="0.25">
      <c r="A43" s="3">
        <v>36495</v>
      </c>
      <c r="B43" s="2">
        <v>123.77733013198456</v>
      </c>
      <c r="C43" s="2">
        <v>131.15589963515501</v>
      </c>
      <c r="D43" s="2">
        <v>125.44146713256588</v>
      </c>
      <c r="E43" s="2">
        <v>132.91923856963237</v>
      </c>
      <c r="G43" s="3">
        <v>36495</v>
      </c>
      <c r="H43" s="4">
        <f t="shared" si="1"/>
        <v>2.9357772834572859E-2</v>
      </c>
      <c r="I43" s="4">
        <f t="shared" si="2"/>
        <v>3.9907032535883014E-2</v>
      </c>
      <c r="J43" s="4">
        <f t="shared" si="3"/>
        <v>2.971381792518546E-2</v>
      </c>
      <c r="K43" s="4">
        <f t="shared" si="4"/>
        <v>4.026672651537111E-2</v>
      </c>
    </row>
    <row r="44" spans="1:11" x14ac:dyDescent="0.25">
      <c r="A44" s="3">
        <v>36586</v>
      </c>
      <c r="B44" s="2">
        <v>122.59067950455044</v>
      </c>
      <c r="C44" s="2">
        <v>130.14762509175705</v>
      </c>
      <c r="D44" s="2">
        <v>124.76355600158487</v>
      </c>
      <c r="E44" s="2">
        <v>132.45444578032516</v>
      </c>
      <c r="G44" s="3">
        <v>36586</v>
      </c>
      <c r="H44" s="4">
        <f t="shared" si="1"/>
        <v>3.0463839971525797E-2</v>
      </c>
      <c r="I44" s="4">
        <f t="shared" si="2"/>
        <v>4.0107186682915019E-2</v>
      </c>
      <c r="J44" s="4">
        <f t="shared" si="3"/>
        <v>1.7992542400629752E-2</v>
      </c>
      <c r="K44" s="4">
        <f t="shared" si="4"/>
        <v>2.7519179488884049E-2</v>
      </c>
    </row>
    <row r="45" spans="1:11" x14ac:dyDescent="0.25">
      <c r="A45" s="3">
        <v>36678</v>
      </c>
      <c r="B45" s="2">
        <v>124.48751129259125</v>
      </c>
      <c r="C45" s="2">
        <v>132.36999231695899</v>
      </c>
      <c r="D45" s="2">
        <v>126.20796767650778</v>
      </c>
      <c r="E45" s="2">
        <v>134.19938705668849</v>
      </c>
      <c r="G45" s="3">
        <v>36678</v>
      </c>
      <c r="H45" s="4">
        <f t="shared" si="1"/>
        <v>2.1948086228935404E-2</v>
      </c>
      <c r="I45" s="4">
        <f t="shared" si="2"/>
        <v>3.0371641411972128E-2</v>
      </c>
      <c r="J45" s="4">
        <f t="shared" si="3"/>
        <v>1.4506801159603455E-2</v>
      </c>
      <c r="K45" s="4">
        <f t="shared" si="4"/>
        <v>2.2869020472199075E-2</v>
      </c>
    </row>
    <row r="46" spans="1:11" x14ac:dyDescent="0.25">
      <c r="A46" s="3">
        <v>36770</v>
      </c>
      <c r="B46" s="2">
        <v>119.08042868853263</v>
      </c>
      <c r="C46" s="2">
        <v>126.77786965430688</v>
      </c>
      <c r="D46" s="2">
        <v>121.57837361207686</v>
      </c>
      <c r="E46" s="2">
        <v>129.43728345898035</v>
      </c>
      <c r="G46" s="3">
        <v>36770</v>
      </c>
      <c r="H46" s="4">
        <f t="shared" si="1"/>
        <v>2.3298766174245866E-2</v>
      </c>
      <c r="I46" s="4">
        <f t="shared" si="2"/>
        <v>3.0447625314267146E-2</v>
      </c>
      <c r="J46" s="4">
        <f t="shared" si="3"/>
        <v>2.5574653319499818E-2</v>
      </c>
      <c r="K46" s="4">
        <f t="shared" si="4"/>
        <v>3.2739412016089764E-2</v>
      </c>
    </row>
    <row r="47" spans="1:11" x14ac:dyDescent="0.25">
      <c r="A47" s="3">
        <v>36861</v>
      </c>
      <c r="B47" s="2">
        <v>125.34319945050902</v>
      </c>
      <c r="C47" s="2">
        <v>133.56928015251765</v>
      </c>
      <c r="D47" s="2">
        <v>128.05113187622487</v>
      </c>
      <c r="E47" s="2">
        <v>136.45493000340824</v>
      </c>
      <c r="G47" s="3">
        <v>36861</v>
      </c>
      <c r="H47" s="4">
        <f t="shared" si="1"/>
        <v>1.2650695542186563E-2</v>
      </c>
      <c r="I47" s="4">
        <f t="shared" si="2"/>
        <v>1.8400853671669326E-2</v>
      </c>
      <c r="J47" s="4">
        <f t="shared" si="3"/>
        <v>2.0803844241562564E-2</v>
      </c>
      <c r="K47" s="4">
        <f t="shared" si="4"/>
        <v>2.6600298585998994E-2</v>
      </c>
    </row>
    <row r="48" spans="1:11" x14ac:dyDescent="0.25">
      <c r="A48" s="3">
        <v>36951</v>
      </c>
      <c r="B48" s="2">
        <v>125.10334653069006</v>
      </c>
      <c r="C48" s="2">
        <v>133.39823308086989</v>
      </c>
      <c r="D48" s="2">
        <v>125.88567183567527</v>
      </c>
      <c r="E48" s="2">
        <v>134.23242989713066</v>
      </c>
      <c r="G48" s="3">
        <v>36951</v>
      </c>
      <c r="H48" s="4">
        <f t="shared" si="1"/>
        <v>2.0496395291180081E-2</v>
      </c>
      <c r="I48" s="4">
        <f t="shared" si="2"/>
        <v>2.4976314295563018E-2</v>
      </c>
      <c r="J48" s="4">
        <f t="shared" si="3"/>
        <v>8.9939391762459131E-3</v>
      </c>
      <c r="K48" s="4">
        <f t="shared" si="4"/>
        <v>1.3423363076497052E-2</v>
      </c>
    </row>
    <row r="49" spans="1:11" x14ac:dyDescent="0.25">
      <c r="A49" s="3">
        <v>37043</v>
      </c>
      <c r="B49" s="2">
        <v>126.91590916194879</v>
      </c>
      <c r="C49" s="2">
        <v>135.37976637399072</v>
      </c>
      <c r="D49" s="2">
        <v>128.81759057737753</v>
      </c>
      <c r="E49" s="2">
        <v>137.40826845413559</v>
      </c>
      <c r="G49" s="3">
        <v>37043</v>
      </c>
      <c r="H49" s="4">
        <f t="shared" si="1"/>
        <v>1.9507160550827685E-2</v>
      </c>
      <c r="I49" s="4">
        <f t="shared" si="2"/>
        <v>2.2737585795312709E-2</v>
      </c>
      <c r="J49" s="4">
        <f t="shared" si="3"/>
        <v>2.0677164436706974E-2</v>
      </c>
      <c r="K49" s="4">
        <f t="shared" si="4"/>
        <v>2.3911296972553231E-2</v>
      </c>
    </row>
    <row r="50" spans="1:11" x14ac:dyDescent="0.25">
      <c r="A50" s="3">
        <v>37135</v>
      </c>
      <c r="B50" s="2">
        <v>118.59056562311773</v>
      </c>
      <c r="C50" s="2">
        <v>126.51442714268286</v>
      </c>
      <c r="D50" s="2">
        <v>121.26351839166318</v>
      </c>
      <c r="E50" s="2">
        <v>129.36597849936217</v>
      </c>
      <c r="G50" s="3">
        <v>37135</v>
      </c>
      <c r="H50" s="4">
        <f t="shared" si="1"/>
        <v>-4.1137160053076327E-3</v>
      </c>
      <c r="I50" s="4">
        <f t="shared" si="2"/>
        <v>-2.0779850011864998E-3</v>
      </c>
      <c r="J50" s="4">
        <f t="shared" si="3"/>
        <v>-2.5897304846196345E-3</v>
      </c>
      <c r="K50" s="4">
        <f t="shared" si="4"/>
        <v>-5.5088424071236819E-4</v>
      </c>
    </row>
    <row r="51" spans="1:11" x14ac:dyDescent="0.25">
      <c r="A51" s="3">
        <v>37226</v>
      </c>
      <c r="B51" s="2">
        <v>124.02514465027009</v>
      </c>
      <c r="C51" s="2">
        <v>132.30018490806859</v>
      </c>
      <c r="D51" s="2">
        <v>126.68677334642503</v>
      </c>
      <c r="E51" s="2">
        <v>135.13939924360406</v>
      </c>
      <c r="G51" s="3">
        <v>37226</v>
      </c>
      <c r="H51" s="4">
        <f t="shared" si="1"/>
        <v>-1.0515566907635443E-2</v>
      </c>
      <c r="I51" s="4">
        <f t="shared" si="2"/>
        <v>-9.5014006439200216E-3</v>
      </c>
      <c r="J51" s="4">
        <f t="shared" si="3"/>
        <v>-1.065479476681741E-2</v>
      </c>
      <c r="K51" s="4">
        <f t="shared" si="4"/>
        <v>-9.6407712038789617E-3</v>
      </c>
    </row>
    <row r="52" spans="1:11" x14ac:dyDescent="0.25">
      <c r="A52" s="3">
        <v>37316</v>
      </c>
      <c r="B52" s="2">
        <v>122.60121922631123</v>
      </c>
      <c r="C52" s="2">
        <v>130.74431866771755</v>
      </c>
      <c r="D52" s="2">
        <v>125.17114233651749</v>
      </c>
      <c r="E52" s="2">
        <v>133.4849345293926</v>
      </c>
      <c r="G52" s="3">
        <v>37316</v>
      </c>
      <c r="H52" s="4">
        <f t="shared" si="1"/>
        <v>-2.00004825911273E-2</v>
      </c>
      <c r="I52" s="4">
        <f t="shared" si="2"/>
        <v>-1.9894674403546642E-2</v>
      </c>
      <c r="J52" s="4">
        <f t="shared" si="3"/>
        <v>-5.6760192700126E-3</v>
      </c>
      <c r="K52" s="4">
        <f t="shared" si="4"/>
        <v>-5.5686645046275629E-3</v>
      </c>
    </row>
    <row r="53" spans="1:11" x14ac:dyDescent="0.25">
      <c r="A53" s="3">
        <v>37408</v>
      </c>
      <c r="B53" s="2">
        <v>126.51669580689787</v>
      </c>
      <c r="C53" s="2">
        <v>134.85749700357172</v>
      </c>
      <c r="D53" s="2">
        <v>128.6703563129864</v>
      </c>
      <c r="E53" s="2">
        <v>137.15314077923455</v>
      </c>
      <c r="G53" s="3">
        <v>37408</v>
      </c>
      <c r="H53" s="4">
        <f t="shared" si="1"/>
        <v>-3.1454949792110165E-3</v>
      </c>
      <c r="I53" s="4">
        <f t="shared" si="2"/>
        <v>-3.8578096595041078E-3</v>
      </c>
      <c r="J53" s="4">
        <f t="shared" si="3"/>
        <v>-1.142967072518597E-3</v>
      </c>
      <c r="K53" s="4">
        <f t="shared" si="4"/>
        <v>-1.8567126838237025E-3</v>
      </c>
    </row>
    <row r="54" spans="1:11" x14ac:dyDescent="0.25">
      <c r="A54" s="3">
        <v>37500</v>
      </c>
      <c r="B54" s="2">
        <v>120.31783919860094</v>
      </c>
      <c r="C54" s="2">
        <v>128.17324514819057</v>
      </c>
      <c r="D54" s="2">
        <v>122.54864274421993</v>
      </c>
      <c r="E54" s="2">
        <v>130.54969515456162</v>
      </c>
      <c r="G54" s="3">
        <v>37500</v>
      </c>
      <c r="H54" s="4">
        <f t="shared" si="1"/>
        <v>1.4565016756665994E-2</v>
      </c>
      <c r="I54" s="4">
        <f t="shared" si="2"/>
        <v>1.3111690444892021E-2</v>
      </c>
      <c r="J54" s="4">
        <f t="shared" si="3"/>
        <v>1.0597782165663316E-2</v>
      </c>
      <c r="K54" s="4">
        <f t="shared" si="4"/>
        <v>9.1501387685579694E-3</v>
      </c>
    </row>
    <row r="55" spans="1:11" x14ac:dyDescent="0.25">
      <c r="A55" s="3">
        <v>37591</v>
      </c>
      <c r="B55" s="2">
        <v>125.80183998543858</v>
      </c>
      <c r="C55" s="2">
        <v>133.92349890920278</v>
      </c>
      <c r="D55" s="2">
        <v>128.46554820034027</v>
      </c>
      <c r="E55" s="2">
        <v>136.7591738425273</v>
      </c>
      <c r="G55" s="3">
        <v>37591</v>
      </c>
      <c r="H55" s="4">
        <f t="shared" si="1"/>
        <v>1.4325283313947779E-2</v>
      </c>
      <c r="I55" s="4">
        <f t="shared" si="2"/>
        <v>1.2269929949547453E-2</v>
      </c>
      <c r="J55" s="4">
        <f t="shared" si="3"/>
        <v>1.4040730590329176E-2</v>
      </c>
      <c r="K55" s="4">
        <f t="shared" si="4"/>
        <v>1.1985953822418738E-2</v>
      </c>
    </row>
    <row r="56" spans="1:11" x14ac:dyDescent="0.25">
      <c r="A56" s="3">
        <v>37681</v>
      </c>
      <c r="B56" s="2">
        <v>123.26100188540677</v>
      </c>
      <c r="C56" s="2">
        <v>131.12199114476999</v>
      </c>
      <c r="D56" s="2">
        <v>127.36029404401324</v>
      </c>
      <c r="E56" s="2">
        <v>135.48271628815573</v>
      </c>
      <c r="G56" s="3">
        <v>37681</v>
      </c>
      <c r="H56" s="4">
        <f t="shared" si="1"/>
        <v>5.3815342397014465E-3</v>
      </c>
      <c r="I56" s="4">
        <f t="shared" si="2"/>
        <v>2.8886339452522947E-3</v>
      </c>
      <c r="J56" s="4">
        <f t="shared" si="3"/>
        <v>1.7489268425866955E-2</v>
      </c>
      <c r="K56" s="4">
        <f t="shared" si="4"/>
        <v>1.4966346320701929E-2</v>
      </c>
    </row>
    <row r="57" spans="1:11" x14ac:dyDescent="0.25">
      <c r="A57" s="3">
        <v>37773</v>
      </c>
      <c r="B57" s="2">
        <v>126.22897317808824</v>
      </c>
      <c r="C57" s="2">
        <v>134.17710640786407</v>
      </c>
      <c r="D57" s="2">
        <v>129.66761040441222</v>
      </c>
      <c r="E57" s="2">
        <v>137.83226085773475</v>
      </c>
      <c r="G57" s="3">
        <v>37773</v>
      </c>
      <c r="H57" s="4">
        <f t="shared" si="1"/>
        <v>-2.2741870310047929E-3</v>
      </c>
      <c r="I57" s="4">
        <f t="shared" si="2"/>
        <v>-5.0452559985569856E-3</v>
      </c>
      <c r="J57" s="4">
        <f t="shared" si="3"/>
        <v>7.7504572148694439E-3</v>
      </c>
      <c r="K57" s="4">
        <f t="shared" si="4"/>
        <v>4.9515459481408453E-3</v>
      </c>
    </row>
    <row r="58" spans="1:11" x14ac:dyDescent="0.25">
      <c r="A58" s="3">
        <v>37865</v>
      </c>
      <c r="B58" s="2">
        <v>120.47460461282759</v>
      </c>
      <c r="C58" s="2">
        <v>127.96364052678949</v>
      </c>
      <c r="D58" s="2">
        <v>124.12677881765747</v>
      </c>
      <c r="E58" s="2">
        <v>131.84284402025577</v>
      </c>
      <c r="G58" s="3">
        <v>37865</v>
      </c>
      <c r="H58" s="4">
        <f t="shared" si="1"/>
        <v>1.3029274401104018E-3</v>
      </c>
      <c r="I58" s="4">
        <f t="shared" si="2"/>
        <v>-1.6353227318131047E-3</v>
      </c>
      <c r="J58" s="4">
        <f t="shared" si="3"/>
        <v>1.2877629960630133E-2</v>
      </c>
      <c r="K58" s="4">
        <f t="shared" si="4"/>
        <v>9.9054146711192725E-3</v>
      </c>
    </row>
    <row r="59" spans="1:11" x14ac:dyDescent="0.25">
      <c r="A59" s="3">
        <v>37956</v>
      </c>
      <c r="B59" s="2">
        <v>125.41904542913228</v>
      </c>
      <c r="C59" s="2">
        <v>133.12072900826894</v>
      </c>
      <c r="D59" s="2">
        <v>127.70220644700113</v>
      </c>
      <c r="E59" s="2">
        <v>135.54409348295457</v>
      </c>
      <c r="G59" s="3">
        <v>37956</v>
      </c>
      <c r="H59" s="4">
        <f t="shared" si="1"/>
        <v>-3.0428375002352626E-3</v>
      </c>
      <c r="I59" s="4">
        <f t="shared" si="2"/>
        <v>-5.9942422911015703E-3</v>
      </c>
      <c r="J59" s="4">
        <f t="shared" si="3"/>
        <v>-5.941995842719705E-3</v>
      </c>
      <c r="K59" s="4">
        <f t="shared" si="4"/>
        <v>-8.8848179279866768E-3</v>
      </c>
    </row>
    <row r="60" spans="1:11" x14ac:dyDescent="0.25">
      <c r="A60" s="3">
        <v>38047</v>
      </c>
      <c r="B60" s="2">
        <v>125.39451224066597</v>
      </c>
      <c r="C60" s="2">
        <v>133.01101529357061</v>
      </c>
      <c r="D60" s="2">
        <v>129.03139116112925</v>
      </c>
      <c r="E60" s="2">
        <v>136.86879941080653</v>
      </c>
      <c r="G60" s="3">
        <v>38047</v>
      </c>
      <c r="H60" s="4">
        <f t="shared" si="1"/>
        <v>1.7308883772035877E-2</v>
      </c>
      <c r="I60" s="4">
        <f t="shared" si="2"/>
        <v>1.4406615795781841E-2</v>
      </c>
      <c r="J60" s="4">
        <f t="shared" si="3"/>
        <v>1.3121021191569326E-2</v>
      </c>
      <c r="K60" s="4">
        <f t="shared" si="4"/>
        <v>1.0230700716855834E-2</v>
      </c>
    </row>
    <row r="61" spans="1:11" x14ac:dyDescent="0.25">
      <c r="A61" s="3">
        <v>38139</v>
      </c>
      <c r="B61" s="2">
        <v>130.51427330220022</v>
      </c>
      <c r="C61" s="2">
        <v>138.36591969543551</v>
      </c>
      <c r="D61" s="2">
        <v>133.58950848625338</v>
      </c>
      <c r="E61" s="2">
        <v>141.62615885361564</v>
      </c>
      <c r="G61" s="3">
        <v>38139</v>
      </c>
      <c r="H61" s="4">
        <f t="shared" si="1"/>
        <v>3.3948625392572485E-2</v>
      </c>
      <c r="I61" s="4">
        <f t="shared" si="2"/>
        <v>3.1218539434279657E-2</v>
      </c>
      <c r="J61" s="4">
        <f t="shared" si="3"/>
        <v>3.0245780496836572E-2</v>
      </c>
      <c r="K61" s="4">
        <f t="shared" si="4"/>
        <v>2.7525471702135151E-2</v>
      </c>
    </row>
    <row r="62" spans="1:11" x14ac:dyDescent="0.25">
      <c r="A62" s="3">
        <v>38231</v>
      </c>
      <c r="B62" s="2">
        <v>125.92068328610907</v>
      </c>
      <c r="C62" s="2">
        <v>133.42884606206226</v>
      </c>
      <c r="D62" s="2">
        <v>130.17877172271466</v>
      </c>
      <c r="E62" s="2">
        <v>137.94082782470534</v>
      </c>
      <c r="G62" s="3">
        <v>38231</v>
      </c>
      <c r="H62" s="4">
        <f t="shared" si="1"/>
        <v>4.5205200637791432E-2</v>
      </c>
      <c r="I62" s="4">
        <f t="shared" si="2"/>
        <v>4.2709050108094004E-2</v>
      </c>
      <c r="J62" s="4">
        <f t="shared" si="3"/>
        <v>4.8756545225004055E-2</v>
      </c>
      <c r="K62" s="4">
        <f t="shared" si="4"/>
        <v>4.6251913403147604E-2</v>
      </c>
    </row>
    <row r="63" spans="1:11" x14ac:dyDescent="0.25">
      <c r="A63" s="3">
        <v>38322</v>
      </c>
      <c r="B63" s="2">
        <v>131.37369702471358</v>
      </c>
      <c r="C63" s="2">
        <v>139.14321296127619</v>
      </c>
      <c r="D63" s="2">
        <v>134.35816317683464</v>
      </c>
      <c r="E63" s="2">
        <v>142.30418215667129</v>
      </c>
      <c r="G63" s="3">
        <v>38322</v>
      </c>
      <c r="H63" s="4">
        <f t="shared" si="1"/>
        <v>4.7478049089011432E-2</v>
      </c>
      <c r="I63" s="4">
        <f t="shared" si="2"/>
        <v>4.5240767518882397E-2</v>
      </c>
      <c r="J63" s="4">
        <f t="shared" si="3"/>
        <v>5.2120921909018403E-2</v>
      </c>
      <c r="K63" s="4">
        <f t="shared" si="4"/>
        <v>4.9873723745600396E-2</v>
      </c>
    </row>
    <row r="64" spans="1:11" x14ac:dyDescent="0.25">
      <c r="A64" s="3">
        <v>38412</v>
      </c>
      <c r="B64" s="2">
        <v>127.61611913688428</v>
      </c>
      <c r="C64" s="2">
        <v>135.11133098997624</v>
      </c>
      <c r="D64" s="2">
        <v>131.61928042818212</v>
      </c>
      <c r="E64" s="2">
        <v>139.34960789334011</v>
      </c>
      <c r="G64" s="3">
        <v>38412</v>
      </c>
      <c r="H64" s="4">
        <f t="shared" si="1"/>
        <v>1.7716938776032309E-2</v>
      </c>
      <c r="I64" s="4">
        <f t="shared" si="2"/>
        <v>1.5790539541180149E-2</v>
      </c>
      <c r="J64" s="4">
        <f t="shared" si="3"/>
        <v>2.0056276567778974E-2</v>
      </c>
      <c r="K64" s="4">
        <f t="shared" si="4"/>
        <v>1.8125449285834039E-2</v>
      </c>
    </row>
    <row r="65" spans="1:11" x14ac:dyDescent="0.25">
      <c r="A65" s="3">
        <v>38504</v>
      </c>
      <c r="B65" s="2">
        <v>131.5166323362952</v>
      </c>
      <c r="C65" s="2">
        <v>139.20167181549891</v>
      </c>
      <c r="D65" s="2">
        <v>135.637870911948</v>
      </c>
      <c r="E65" s="2">
        <v>143.56373073907628</v>
      </c>
      <c r="G65" s="3">
        <v>38504</v>
      </c>
      <c r="H65" s="4">
        <f t="shared" si="1"/>
        <v>7.6800721387311199E-3</v>
      </c>
      <c r="I65" s="4">
        <f t="shared" si="2"/>
        <v>6.040158746482005E-3</v>
      </c>
      <c r="J65" s="4">
        <f t="shared" si="3"/>
        <v>1.5333258194489163E-2</v>
      </c>
      <c r="K65" s="4">
        <f t="shared" si="4"/>
        <v>1.3680889894523762E-2</v>
      </c>
    </row>
    <row r="66" spans="1:11" x14ac:dyDescent="0.25">
      <c r="A66" s="3">
        <v>38596</v>
      </c>
      <c r="B66" s="2">
        <v>126.17133018429843</v>
      </c>
      <c r="C66" s="2">
        <v>133.52539084568136</v>
      </c>
      <c r="D66" s="2">
        <v>131.03969948166161</v>
      </c>
      <c r="E66" s="2">
        <v>138.67751940184377</v>
      </c>
      <c r="G66" s="3">
        <v>38596</v>
      </c>
      <c r="H66" s="4">
        <f t="shared" si="1"/>
        <v>1.990514120860043E-3</v>
      </c>
      <c r="I66" s="4">
        <f t="shared" si="2"/>
        <v>7.2356755280789109E-4</v>
      </c>
      <c r="J66" s="4">
        <f t="shared" si="3"/>
        <v>6.6134266559279009E-3</v>
      </c>
      <c r="K66" s="4">
        <f t="shared" si="4"/>
        <v>5.3406347399524989E-3</v>
      </c>
    </row>
    <row r="67" spans="1:11" x14ac:dyDescent="0.25">
      <c r="A67" s="3">
        <v>38687</v>
      </c>
      <c r="B67" s="2">
        <v>134.07062168287285</v>
      </c>
      <c r="C67" s="2">
        <v>141.89060463793967</v>
      </c>
      <c r="D67" s="2">
        <v>137.54126257296019</v>
      </c>
      <c r="E67" s="2">
        <v>145.56367878494012</v>
      </c>
      <c r="G67" s="3">
        <v>38687</v>
      </c>
      <c r="H67" s="4">
        <f t="shared" si="1"/>
        <v>2.0528650096921064E-2</v>
      </c>
      <c r="I67" s="4">
        <f t="shared" si="2"/>
        <v>1.9745064226942111E-2</v>
      </c>
      <c r="J67" s="4">
        <f t="shared" si="3"/>
        <v>2.3691149989421456E-2</v>
      </c>
      <c r="K67" s="4">
        <f t="shared" si="4"/>
        <v>2.2905135877737237E-2</v>
      </c>
    </row>
    <row r="68" spans="1:11" x14ac:dyDescent="0.25">
      <c r="A68" s="3">
        <v>38777</v>
      </c>
      <c r="B68" s="2">
        <v>130.56224690999514</v>
      </c>
      <c r="C68" s="2">
        <v>138.21105871570015</v>
      </c>
      <c r="D68" s="2">
        <v>135.67136413703216</v>
      </c>
      <c r="E68" s="2">
        <v>143.6194866323718</v>
      </c>
      <c r="G68" s="3">
        <v>38777</v>
      </c>
      <c r="H68" s="4">
        <f t="shared" si="1"/>
        <v>2.3085859318059621E-2</v>
      </c>
      <c r="I68" s="4">
        <f t="shared" si="2"/>
        <v>2.2942026423778517E-2</v>
      </c>
      <c r="J68" s="4">
        <f t="shared" si="3"/>
        <v>3.0786399193703629E-2</v>
      </c>
      <c r="K68" s="4">
        <f t="shared" si="4"/>
        <v>3.0641483701195016E-2</v>
      </c>
    </row>
    <row r="69" spans="1:11" x14ac:dyDescent="0.25">
      <c r="A69" s="3">
        <v>38869</v>
      </c>
      <c r="B69" s="2">
        <v>135.78094823283922</v>
      </c>
      <c r="C69" s="2">
        <v>143.79944481575177</v>
      </c>
      <c r="D69" s="2">
        <v>141.60195238491841</v>
      </c>
      <c r="E69" s="2">
        <v>149.9642063396127</v>
      </c>
      <c r="G69" s="3">
        <v>38869</v>
      </c>
      <c r="H69" s="4">
        <f t="shared" si="1"/>
        <v>3.2424156707723029E-2</v>
      </c>
      <c r="I69" s="4">
        <f t="shared" si="2"/>
        <v>3.3029581759239646E-2</v>
      </c>
      <c r="J69" s="4">
        <f t="shared" si="3"/>
        <v>4.3970621426534295E-2</v>
      </c>
      <c r="K69" s="4">
        <f t="shared" si="4"/>
        <v>4.4582817453867607E-2</v>
      </c>
    </row>
    <row r="70" spans="1:11" x14ac:dyDescent="0.25">
      <c r="A70" s="3">
        <v>38961</v>
      </c>
      <c r="B70" s="2">
        <v>129.40282252223977</v>
      </c>
      <c r="C70" s="2">
        <v>137.13108773340591</v>
      </c>
      <c r="D70" s="2">
        <v>136.79186723512461</v>
      </c>
      <c r="E70" s="2">
        <v>144.96142496283153</v>
      </c>
      <c r="G70" s="3">
        <v>38961</v>
      </c>
      <c r="H70" s="4">
        <f t="shared" si="1"/>
        <v>2.5611938411215229E-2</v>
      </c>
      <c r="I70" s="4">
        <f t="shared" si="2"/>
        <v>2.7003829495558129E-2</v>
      </c>
      <c r="J70" s="4">
        <f t="shared" si="3"/>
        <v>4.3896374733887411E-2</v>
      </c>
      <c r="K70" s="4">
        <f t="shared" si="4"/>
        <v>4.5313080217270096E-2</v>
      </c>
    </row>
    <row r="71" spans="1:11" x14ac:dyDescent="0.25">
      <c r="A71" s="3">
        <v>39052</v>
      </c>
      <c r="B71" s="2">
        <v>137.46949734021297</v>
      </c>
      <c r="C71" s="2">
        <v>145.80099996408214</v>
      </c>
      <c r="D71" s="2">
        <v>143.1146719878482</v>
      </c>
      <c r="E71" s="2">
        <v>151.78830714510804</v>
      </c>
      <c r="G71" s="3">
        <v>39052</v>
      </c>
      <c r="H71" s="4">
        <f t="shared" si="1"/>
        <v>2.5351382835978153E-2</v>
      </c>
      <c r="I71" s="4">
        <f t="shared" si="2"/>
        <v>2.7559226603625753E-2</v>
      </c>
      <c r="J71" s="4">
        <f t="shared" si="3"/>
        <v>4.0521726430506888E-2</v>
      </c>
      <c r="K71" s="4">
        <f t="shared" si="4"/>
        <v>4.2762235827828787E-2</v>
      </c>
    </row>
    <row r="72" spans="1:11" x14ac:dyDescent="0.25">
      <c r="A72" s="3">
        <v>39142</v>
      </c>
      <c r="B72" s="2">
        <v>132.52153054445549</v>
      </c>
      <c r="C72" s="2">
        <v>140.70287402587076</v>
      </c>
      <c r="D72" s="2">
        <v>139.31192308828153</v>
      </c>
      <c r="E72" s="2">
        <v>147.91247795026584</v>
      </c>
      <c r="G72" s="3">
        <v>39142</v>
      </c>
      <c r="H72" s="4">
        <f t="shared" si="1"/>
        <v>1.5006509774690091E-2</v>
      </c>
      <c r="I72" s="4">
        <f t="shared" si="2"/>
        <v>1.8029058841783963E-2</v>
      </c>
      <c r="J72" s="4">
        <f t="shared" si="3"/>
        <v>2.6833657746466733E-2</v>
      </c>
      <c r="K72" s="4">
        <f t="shared" si="4"/>
        <v>2.989142642518261E-2</v>
      </c>
    </row>
    <row r="73" spans="1:11" x14ac:dyDescent="0.25">
      <c r="A73" s="3">
        <v>39234</v>
      </c>
      <c r="B73" s="2">
        <v>137.02353987459057</v>
      </c>
      <c r="C73" s="2">
        <v>145.67237653696753</v>
      </c>
      <c r="D73" s="2">
        <v>143.37662368760985</v>
      </c>
      <c r="E73" s="2">
        <v>152.42646286569658</v>
      </c>
      <c r="G73" s="3">
        <v>39234</v>
      </c>
      <c r="H73" s="4">
        <f t="shared" ref="H73:H129" si="5">B73/B69-1</f>
        <v>9.1514432468133844E-3</v>
      </c>
      <c r="I73" s="4">
        <f t="shared" ref="I73:I129" si="6">C73/C69-1</f>
        <v>1.3024610238346446E-2</v>
      </c>
      <c r="J73" s="4">
        <f t="shared" ref="J73:J129" si="7">D73/D69-1</f>
        <v>1.2532816622947029E-2</v>
      </c>
      <c r="K73" s="4">
        <f t="shared" ref="K73:K129" si="8">E73/E69-1</f>
        <v>1.6418961472098204E-2</v>
      </c>
    </row>
    <row r="74" spans="1:11" x14ac:dyDescent="0.25">
      <c r="A74" s="3">
        <v>39326</v>
      </c>
      <c r="B74" s="2">
        <v>129.82444040339414</v>
      </c>
      <c r="C74" s="2">
        <v>138.22814442973308</v>
      </c>
      <c r="D74" s="2">
        <v>137.69063872925807</v>
      </c>
      <c r="E74" s="2">
        <v>146.6035319524664</v>
      </c>
      <c r="G74" s="3">
        <v>39326</v>
      </c>
      <c r="H74" s="4">
        <f t="shared" si="5"/>
        <v>3.2581814904530937E-3</v>
      </c>
      <c r="I74" s="4">
        <f t="shared" si="6"/>
        <v>8.0000582979400381E-3</v>
      </c>
      <c r="J74" s="4">
        <f t="shared" si="7"/>
        <v>6.5703576703768363E-3</v>
      </c>
      <c r="K74" s="4">
        <f t="shared" si="8"/>
        <v>1.1327889402686919E-2</v>
      </c>
    </row>
    <row r="75" spans="1:11" x14ac:dyDescent="0.25">
      <c r="A75" s="3">
        <v>39417</v>
      </c>
      <c r="B75" s="2">
        <v>137.56926635111648</v>
      </c>
      <c r="C75" s="2">
        <v>146.72533329510958</v>
      </c>
      <c r="D75" s="2">
        <v>143.94198583248476</v>
      </c>
      <c r="E75" s="2">
        <v>153.52219581172346</v>
      </c>
      <c r="G75" s="3">
        <v>39417</v>
      </c>
      <c r="H75" s="4">
        <f t="shared" si="5"/>
        <v>7.2575380599970707E-4</v>
      </c>
      <c r="I75" s="4">
        <f t="shared" si="6"/>
        <v>6.3396913001636523E-3</v>
      </c>
      <c r="J75" s="4">
        <f t="shared" si="7"/>
        <v>5.7807758851364799E-3</v>
      </c>
      <c r="K75" s="4">
        <f t="shared" si="8"/>
        <v>1.1423071376360117E-2</v>
      </c>
    </row>
    <row r="76" spans="1:11" x14ac:dyDescent="0.25">
      <c r="A76" s="3">
        <v>39508</v>
      </c>
      <c r="B76" s="2">
        <v>133.85168073836905</v>
      </c>
      <c r="C76" s="2">
        <v>143.03152947773978</v>
      </c>
      <c r="D76" s="2">
        <v>140.6752293950511</v>
      </c>
      <c r="E76" s="2">
        <v>150.32305241900698</v>
      </c>
      <c r="G76" s="3">
        <v>39508</v>
      </c>
      <c r="H76" s="4">
        <f t="shared" si="5"/>
        <v>1.0037238390235403E-2</v>
      </c>
      <c r="I76" s="4">
        <f t="shared" si="6"/>
        <v>1.6550162660080803E-2</v>
      </c>
      <c r="J76" s="4">
        <f t="shared" si="7"/>
        <v>9.7859987612520793E-3</v>
      </c>
      <c r="K76" s="4">
        <f t="shared" si="8"/>
        <v>1.6297302987187345E-2</v>
      </c>
    </row>
    <row r="77" spans="1:11" x14ac:dyDescent="0.25">
      <c r="A77" s="3">
        <v>39600</v>
      </c>
      <c r="B77" s="2">
        <v>137.17061809179054</v>
      </c>
      <c r="C77" s="2">
        <v>146.88193866144442</v>
      </c>
      <c r="D77" s="2">
        <v>145.53236640677065</v>
      </c>
      <c r="E77" s="2">
        <v>155.83567686127853</v>
      </c>
      <c r="G77" s="3">
        <v>39600</v>
      </c>
      <c r="H77" s="4">
        <f t="shared" si="5"/>
        <v>1.0733791969947948E-3</v>
      </c>
      <c r="I77" s="4">
        <f t="shared" si="6"/>
        <v>8.3033046706004754E-3</v>
      </c>
      <c r="J77" s="4">
        <f t="shared" si="7"/>
        <v>1.5035524367331687E-2</v>
      </c>
      <c r="K77" s="4">
        <f t="shared" si="8"/>
        <v>2.2366286873597652E-2</v>
      </c>
    </row>
    <row r="78" spans="1:11" x14ac:dyDescent="0.25">
      <c r="A78" s="3">
        <v>39692</v>
      </c>
      <c r="B78" s="2">
        <v>127.7421901283609</v>
      </c>
      <c r="C78" s="2">
        <v>137.09205691585484</v>
      </c>
      <c r="D78" s="2">
        <v>136.52670137134274</v>
      </c>
      <c r="E78" s="2">
        <v>146.51953513656403</v>
      </c>
      <c r="G78" s="3">
        <v>39692</v>
      </c>
      <c r="H78" s="4">
        <f t="shared" si="5"/>
        <v>-1.6038969769969436E-2</v>
      </c>
      <c r="I78" s="4">
        <f t="shared" si="6"/>
        <v>-8.2189305120546896E-3</v>
      </c>
      <c r="J78" s="4">
        <f t="shared" si="7"/>
        <v>-8.4532788042619433E-3</v>
      </c>
      <c r="K78" s="4">
        <f t="shared" si="8"/>
        <v>-5.7295219824304855E-4</v>
      </c>
    </row>
    <row r="79" spans="1:11" x14ac:dyDescent="0.25">
      <c r="A79" s="3">
        <v>39783</v>
      </c>
      <c r="B79" s="2">
        <v>132.75062963555951</v>
      </c>
      <c r="C79" s="2">
        <v>142.8092993474682</v>
      </c>
      <c r="D79" s="2">
        <v>143.13285511906935</v>
      </c>
      <c r="E79" s="2">
        <v>153.97819813942004</v>
      </c>
      <c r="G79" s="3">
        <v>39783</v>
      </c>
      <c r="H79" s="4">
        <f t="shared" si="5"/>
        <v>-3.502698562961315E-2</v>
      </c>
      <c r="I79" s="4">
        <f t="shared" si="6"/>
        <v>-2.6689555645888596E-2</v>
      </c>
      <c r="J79" s="4">
        <f t="shared" si="7"/>
        <v>-5.6212279463551118E-3</v>
      </c>
      <c r="K79" s="4">
        <f t="shared" si="8"/>
        <v>2.9702697078135554E-3</v>
      </c>
    </row>
    <row r="80" spans="1:11" x14ac:dyDescent="0.25">
      <c r="A80" s="3">
        <v>39873</v>
      </c>
      <c r="B80" s="2">
        <v>126.55831106502849</v>
      </c>
      <c r="C80" s="2">
        <v>136.49489373097526</v>
      </c>
      <c r="D80" s="2">
        <v>136.90133950625008</v>
      </c>
      <c r="E80" s="2">
        <v>147.64999335312157</v>
      </c>
      <c r="G80" s="3">
        <v>39873</v>
      </c>
      <c r="H80" s="4">
        <f t="shared" si="5"/>
        <v>-5.4488442977390972E-2</v>
      </c>
      <c r="I80" s="4">
        <f t="shared" si="6"/>
        <v>-4.5700663137925979E-2</v>
      </c>
      <c r="J80" s="4">
        <f t="shared" si="7"/>
        <v>-2.6826968081231972E-2</v>
      </c>
      <c r="K80" s="4">
        <f t="shared" si="8"/>
        <v>-1.7782096776711165E-2</v>
      </c>
    </row>
    <row r="81" spans="1:11" x14ac:dyDescent="0.25">
      <c r="A81" s="3">
        <v>39965</v>
      </c>
      <c r="B81" s="2">
        <v>129.81287561748658</v>
      </c>
      <c r="C81" s="2">
        <v>140.37579781265143</v>
      </c>
      <c r="D81" s="2">
        <v>141.21171537960984</v>
      </c>
      <c r="E81" s="2">
        <v>152.70216542553447</v>
      </c>
      <c r="G81" s="3">
        <v>39965</v>
      </c>
      <c r="H81" s="4">
        <f t="shared" si="5"/>
        <v>-5.3639347672694626E-2</v>
      </c>
      <c r="I81" s="4">
        <f t="shared" si="6"/>
        <v>-4.4295036599355631E-2</v>
      </c>
      <c r="J81" s="4">
        <f t="shared" si="7"/>
        <v>-2.9688591849625801E-2</v>
      </c>
      <c r="K81" s="4">
        <f t="shared" si="8"/>
        <v>-2.0107792380132827E-2</v>
      </c>
    </row>
    <row r="82" spans="1:11" x14ac:dyDescent="0.25">
      <c r="A82" s="3">
        <v>40057</v>
      </c>
      <c r="B82" s="2">
        <v>123.99390596452</v>
      </c>
      <c r="C82" s="2">
        <v>134.44465366509243</v>
      </c>
      <c r="D82" s="2">
        <v>134.57309818784063</v>
      </c>
      <c r="E82" s="2">
        <v>145.9155063933527</v>
      </c>
      <c r="G82" s="3">
        <v>40057</v>
      </c>
      <c r="H82" s="4">
        <f t="shared" si="5"/>
        <v>-2.9342570062987572E-2</v>
      </c>
      <c r="I82" s="4">
        <f t="shared" si="6"/>
        <v>-1.931113523511685E-2</v>
      </c>
      <c r="J82" s="4">
        <f t="shared" si="7"/>
        <v>-1.4309312126339679E-2</v>
      </c>
      <c r="K82" s="4">
        <f t="shared" si="8"/>
        <v>-4.1225133743998388E-3</v>
      </c>
    </row>
    <row r="83" spans="1:11" x14ac:dyDescent="0.25">
      <c r="A83" s="3">
        <v>40148</v>
      </c>
      <c r="B83" s="2">
        <v>131.46896819749287</v>
      </c>
      <c r="C83" s="2">
        <v>142.93680924998026</v>
      </c>
      <c r="D83" s="2">
        <v>139.92764721317641</v>
      </c>
      <c r="E83" s="2">
        <v>152.13332615848213</v>
      </c>
      <c r="G83" s="3">
        <v>40148</v>
      </c>
      <c r="H83" s="4">
        <f t="shared" si="5"/>
        <v>-9.6546543062370205E-3</v>
      </c>
      <c r="I83" s="4">
        <f t="shared" si="6"/>
        <v>8.9286834327095832E-4</v>
      </c>
      <c r="J83" s="4">
        <f t="shared" si="7"/>
        <v>-2.2393236711631181E-2</v>
      </c>
      <c r="K83" s="4">
        <f t="shared" si="8"/>
        <v>-1.1981384398767059E-2</v>
      </c>
    </row>
    <row r="84" spans="1:11" x14ac:dyDescent="0.25">
      <c r="A84" s="3">
        <v>40238</v>
      </c>
      <c r="B84" s="2">
        <v>122.96530255217866</v>
      </c>
      <c r="C84" s="2">
        <v>134.04934611121573</v>
      </c>
      <c r="D84" s="2">
        <v>133.16156079544194</v>
      </c>
      <c r="E84" s="2">
        <v>145.16469102496103</v>
      </c>
      <c r="G84" s="3">
        <v>40238</v>
      </c>
      <c r="H84" s="4">
        <f t="shared" si="5"/>
        <v>-2.8390142714559974E-2</v>
      </c>
      <c r="I84" s="4">
        <f t="shared" si="6"/>
        <v>-1.7916770019101191E-2</v>
      </c>
      <c r="J84" s="4">
        <f t="shared" si="7"/>
        <v>-2.7317327385517731E-2</v>
      </c>
      <c r="K84" s="4">
        <f t="shared" si="8"/>
        <v>-1.6832390382955587E-2</v>
      </c>
    </row>
    <row r="85" spans="1:11" x14ac:dyDescent="0.25">
      <c r="A85" s="3">
        <v>40330</v>
      </c>
      <c r="B85" s="2">
        <v>129.92126448026559</v>
      </c>
      <c r="C85" s="2">
        <v>141.99258909355518</v>
      </c>
      <c r="D85" s="2">
        <v>140.07923162423734</v>
      </c>
      <c r="E85" s="2">
        <v>153.09435954252487</v>
      </c>
      <c r="G85" s="3">
        <v>40330</v>
      </c>
      <c r="H85" s="4">
        <f t="shared" si="5"/>
        <v>8.3496234301438932E-4</v>
      </c>
      <c r="I85" s="4">
        <f t="shared" si="6"/>
        <v>1.1517592819394462E-2</v>
      </c>
      <c r="J85" s="4">
        <f t="shared" si="7"/>
        <v>-8.0197577964981059E-3</v>
      </c>
      <c r="K85" s="4">
        <f t="shared" si="8"/>
        <v>2.5683598912791261E-3</v>
      </c>
    </row>
    <row r="86" spans="1:11" x14ac:dyDescent="0.25">
      <c r="A86" s="3">
        <v>40422</v>
      </c>
      <c r="B86" s="2">
        <v>124.69328013666423</v>
      </c>
      <c r="C86" s="2">
        <v>136.59247708200255</v>
      </c>
      <c r="D86" s="2">
        <v>133.77468477641969</v>
      </c>
      <c r="E86" s="2">
        <v>146.54049957181618</v>
      </c>
      <c r="G86" s="3">
        <v>40422</v>
      </c>
      <c r="H86" s="4">
        <f t="shared" si="5"/>
        <v>5.6403914910492237E-3</v>
      </c>
      <c r="I86" s="4">
        <f t="shared" si="6"/>
        <v>1.5975521215298327E-2</v>
      </c>
      <c r="J86" s="4">
        <f t="shared" si="7"/>
        <v>-5.9329347557005585E-3</v>
      </c>
      <c r="K86" s="4">
        <f t="shared" si="8"/>
        <v>4.283254013995208E-3</v>
      </c>
    </row>
    <row r="87" spans="1:11" x14ac:dyDescent="0.25">
      <c r="A87" s="3">
        <v>40513</v>
      </c>
      <c r="B87" s="2">
        <v>133.55738722422308</v>
      </c>
      <c r="C87" s="2">
        <v>146.59379515123592</v>
      </c>
      <c r="D87" s="2">
        <v>143.91420472535532</v>
      </c>
      <c r="E87" s="2">
        <v>157.96153163316328</v>
      </c>
      <c r="G87" s="3">
        <v>40513</v>
      </c>
      <c r="H87" s="4">
        <f t="shared" si="5"/>
        <v>1.5885262167669723E-2</v>
      </c>
      <c r="I87" s="4">
        <f t="shared" si="6"/>
        <v>2.5584633660459044E-2</v>
      </c>
      <c r="J87" s="4">
        <f t="shared" si="7"/>
        <v>2.8490134662991107E-2</v>
      </c>
      <c r="K87" s="4">
        <f t="shared" si="8"/>
        <v>3.8309853743746514E-2</v>
      </c>
    </row>
    <row r="88" spans="1:11" x14ac:dyDescent="0.25">
      <c r="A88" s="3">
        <v>40603</v>
      </c>
      <c r="B88" s="2">
        <v>126.62044403655132</v>
      </c>
      <c r="C88" s="2">
        <v>139.210283853086</v>
      </c>
      <c r="D88" s="2">
        <v>137.71486935766171</v>
      </c>
      <c r="E88" s="2">
        <v>151.4078251734496</v>
      </c>
      <c r="G88" s="3">
        <v>40603</v>
      </c>
      <c r="H88" s="4">
        <f t="shared" si="5"/>
        <v>2.9724982645585429E-2</v>
      </c>
      <c r="I88" s="4">
        <f t="shared" si="6"/>
        <v>3.8500282855452594E-2</v>
      </c>
      <c r="J88" s="4">
        <f t="shared" si="7"/>
        <v>3.4193865970183479E-2</v>
      </c>
      <c r="K88" s="4">
        <f t="shared" si="8"/>
        <v>4.3007249933904701E-2</v>
      </c>
    </row>
    <row r="89" spans="1:11" x14ac:dyDescent="0.25">
      <c r="A89" s="3">
        <v>40695</v>
      </c>
      <c r="B89" s="2">
        <v>130.11675083341925</v>
      </c>
      <c r="C89" s="2">
        <v>143.24606297234456</v>
      </c>
      <c r="D89" s="2">
        <v>141.35774957786884</v>
      </c>
      <c r="E89" s="2">
        <v>155.62132444871617</v>
      </c>
      <c r="G89" s="3">
        <v>40695</v>
      </c>
      <c r="H89" s="4">
        <f t="shared" si="5"/>
        <v>1.5046524826838326E-3</v>
      </c>
      <c r="I89" s="4">
        <f t="shared" si="6"/>
        <v>8.8277415518038804E-3</v>
      </c>
      <c r="J89" s="4">
        <f t="shared" si="7"/>
        <v>9.1271057015869239E-3</v>
      </c>
      <c r="K89" s="4">
        <f t="shared" si="8"/>
        <v>1.6505930811183012E-2</v>
      </c>
    </row>
    <row r="90" spans="1:11" x14ac:dyDescent="0.25">
      <c r="A90" s="3">
        <v>40787</v>
      </c>
      <c r="B90" s="2">
        <v>123.78788527771242</v>
      </c>
      <c r="C90" s="2">
        <v>136.42113484799276</v>
      </c>
      <c r="D90" s="2">
        <v>133.80712506729884</v>
      </c>
      <c r="E90" s="2">
        <v>147.46289438159411</v>
      </c>
      <c r="G90" s="3">
        <v>40787</v>
      </c>
      <c r="H90" s="4">
        <f t="shared" si="5"/>
        <v>-7.2609755550538946E-3</v>
      </c>
      <c r="I90" s="4">
        <f t="shared" si="6"/>
        <v>-1.2544046178101231E-3</v>
      </c>
      <c r="J90" s="4">
        <f t="shared" si="7"/>
        <v>2.4249947539312089E-4</v>
      </c>
      <c r="K90" s="4">
        <f t="shared" si="8"/>
        <v>6.2944702145353304E-3</v>
      </c>
    </row>
    <row r="91" spans="1:11" x14ac:dyDescent="0.25">
      <c r="A91" s="3">
        <v>40878</v>
      </c>
      <c r="B91" s="2">
        <v>134.03443398652016</v>
      </c>
      <c r="C91" s="2">
        <v>147.83056802072048</v>
      </c>
      <c r="D91" s="2">
        <v>144.3079389504432</v>
      </c>
      <c r="E91" s="2">
        <v>159.1615225315081</v>
      </c>
      <c r="G91" s="3">
        <v>40878</v>
      </c>
      <c r="H91" s="4">
        <f t="shared" si="5"/>
        <v>3.5718485679581136E-3</v>
      </c>
      <c r="I91" s="4">
        <f t="shared" si="6"/>
        <v>8.4367340937494539E-3</v>
      </c>
      <c r="J91" s="4">
        <f t="shared" si="7"/>
        <v>2.7358954999563423E-3</v>
      </c>
      <c r="K91" s="4">
        <f t="shared" si="8"/>
        <v>7.5967286841176485E-3</v>
      </c>
    </row>
    <row r="92" spans="1:11" x14ac:dyDescent="0.25">
      <c r="A92" s="3">
        <v>40969</v>
      </c>
      <c r="B92" s="2">
        <v>127.42787589789209</v>
      </c>
      <c r="C92" s="2">
        <v>140.62768087811307</v>
      </c>
      <c r="D92" s="2">
        <v>136.73776151386906</v>
      </c>
      <c r="E92" s="2">
        <v>150.90194476417534</v>
      </c>
      <c r="G92" s="3">
        <v>40969</v>
      </c>
      <c r="H92" s="4">
        <f t="shared" si="5"/>
        <v>6.3767890523878101E-3</v>
      </c>
      <c r="I92" s="4">
        <f t="shared" si="6"/>
        <v>1.0181697686378666E-2</v>
      </c>
      <c r="J92" s="4">
        <f t="shared" si="7"/>
        <v>-7.095151368549657E-3</v>
      </c>
      <c r="K92" s="4">
        <f t="shared" si="8"/>
        <v>-3.3411774371286951E-3</v>
      </c>
    </row>
    <row r="93" spans="1:11" x14ac:dyDescent="0.25">
      <c r="A93" s="3">
        <v>41061</v>
      </c>
      <c r="B93" s="2">
        <v>132.32349232892966</v>
      </c>
      <c r="C93" s="2">
        <v>146.09207884469461</v>
      </c>
      <c r="D93" s="2">
        <v>142.72241557367084</v>
      </c>
      <c r="E93" s="2">
        <v>157.57303576196082</v>
      </c>
      <c r="G93" s="3">
        <v>41061</v>
      </c>
      <c r="H93" s="4">
        <f t="shared" si="5"/>
        <v>1.6959703353917721E-2</v>
      </c>
      <c r="I93" s="4">
        <f t="shared" si="6"/>
        <v>1.986802159372103E-2</v>
      </c>
      <c r="J93" s="4">
        <f t="shared" si="7"/>
        <v>9.6539878420338621E-3</v>
      </c>
      <c r="K93" s="4">
        <f t="shared" si="8"/>
        <v>1.2541413075351615E-2</v>
      </c>
    </row>
    <row r="94" spans="1:11" x14ac:dyDescent="0.25">
      <c r="A94" s="3">
        <v>41153</v>
      </c>
      <c r="B94" s="2">
        <v>125.33683613224943</v>
      </c>
      <c r="C94" s="2">
        <v>138.41624161620172</v>
      </c>
      <c r="D94" s="2">
        <v>136.63107347015591</v>
      </c>
      <c r="E94" s="2">
        <v>150.88907827361388</v>
      </c>
      <c r="G94" s="3">
        <v>41153</v>
      </c>
      <c r="H94" s="4">
        <f t="shared" si="5"/>
        <v>1.2512943823719258E-2</v>
      </c>
      <c r="I94" s="4">
        <f t="shared" si="6"/>
        <v>1.4624616416158753E-2</v>
      </c>
      <c r="J94" s="4">
        <f t="shared" si="7"/>
        <v>2.1104619065963393E-2</v>
      </c>
      <c r="K94" s="4">
        <f t="shared" si="8"/>
        <v>2.3234210249215126E-2</v>
      </c>
    </row>
    <row r="95" spans="1:11" x14ac:dyDescent="0.25">
      <c r="A95" s="3">
        <v>41244</v>
      </c>
      <c r="B95" s="2">
        <v>135.08084251715465</v>
      </c>
      <c r="C95" s="2">
        <v>149.20002074989821</v>
      </c>
      <c r="D95" s="2">
        <v>147.54727036729832</v>
      </c>
      <c r="E95" s="2">
        <v>162.96948842021069</v>
      </c>
      <c r="G95" s="3">
        <v>41244</v>
      </c>
      <c r="H95" s="4">
        <f t="shared" si="5"/>
        <v>7.8070127168943237E-3</v>
      </c>
      <c r="I95" s="4">
        <f t="shared" si="6"/>
        <v>9.2636641224688177E-3</v>
      </c>
      <c r="J95" s="4">
        <f t="shared" si="7"/>
        <v>2.2447354181723389E-2</v>
      </c>
      <c r="K95" s="4">
        <f t="shared" si="8"/>
        <v>2.3925166259632702E-2</v>
      </c>
    </row>
    <row r="96" spans="1:11" x14ac:dyDescent="0.25">
      <c r="A96" s="3">
        <v>41334</v>
      </c>
      <c r="B96" s="2">
        <v>126.7370516283347</v>
      </c>
      <c r="C96" s="2">
        <v>139.99399503648635</v>
      </c>
      <c r="D96" s="2">
        <v>136.6205383043461</v>
      </c>
      <c r="E96" s="2">
        <v>150.91131374390184</v>
      </c>
      <c r="G96" s="3">
        <v>41334</v>
      </c>
      <c r="H96" s="4">
        <f t="shared" si="5"/>
        <v>-5.4212962798733111E-3</v>
      </c>
      <c r="I96" s="4">
        <f t="shared" si="6"/>
        <v>-4.5061245244878423E-3</v>
      </c>
      <c r="J96" s="4">
        <f t="shared" si="7"/>
        <v>-8.5728483650127085E-4</v>
      </c>
      <c r="K96" s="4">
        <f t="shared" si="8"/>
        <v>6.2086540641548282E-5</v>
      </c>
    </row>
    <row r="97" spans="1:11" x14ac:dyDescent="0.25">
      <c r="A97" s="3">
        <v>41426</v>
      </c>
      <c r="B97" s="2">
        <v>131.88562575136453</v>
      </c>
      <c r="C97" s="2">
        <v>145.68101934615336</v>
      </c>
      <c r="D97" s="2">
        <v>143.57092525258471</v>
      </c>
      <c r="E97" s="2">
        <v>158.58861509818871</v>
      </c>
      <c r="G97" s="3">
        <v>41426</v>
      </c>
      <c r="H97" s="4">
        <f t="shared" si="5"/>
        <v>-3.3090615268578372E-3</v>
      </c>
      <c r="I97" s="4">
        <f t="shared" si="6"/>
        <v>-2.813701480545272E-3</v>
      </c>
      <c r="J97" s="4">
        <f t="shared" si="7"/>
        <v>5.9451745929557376E-3</v>
      </c>
      <c r="K97" s="4">
        <f t="shared" si="8"/>
        <v>6.4451340377935651E-3</v>
      </c>
    </row>
    <row r="98" spans="1:11" x14ac:dyDescent="0.25">
      <c r="A98" s="3">
        <v>41518</v>
      </c>
      <c r="B98" s="2">
        <v>125.62061583377694</v>
      </c>
      <c r="C98" s="2">
        <v>138.75031465130169</v>
      </c>
      <c r="D98" s="2">
        <v>135.77421693915002</v>
      </c>
      <c r="E98" s="2">
        <v>149.96515656927525</v>
      </c>
      <c r="G98" s="3">
        <v>41518</v>
      </c>
      <c r="H98" s="4">
        <f t="shared" si="5"/>
        <v>2.2641364684528043E-3</v>
      </c>
      <c r="I98" s="4">
        <f t="shared" si="6"/>
        <v>2.4135392725537219E-3</v>
      </c>
      <c r="J98" s="4">
        <f t="shared" si="7"/>
        <v>-6.2713152231292923E-3</v>
      </c>
      <c r="K98" s="4">
        <f t="shared" si="8"/>
        <v>-6.1231847586956656E-3</v>
      </c>
    </row>
    <row r="99" spans="1:11" x14ac:dyDescent="0.25">
      <c r="A99" s="3">
        <v>41609</v>
      </c>
      <c r="B99" s="2">
        <v>134.59666516266523</v>
      </c>
      <c r="C99" s="2">
        <v>148.64572954752614</v>
      </c>
      <c r="D99" s="2">
        <v>146.08738395631238</v>
      </c>
      <c r="E99" s="2">
        <v>161.33583799889738</v>
      </c>
      <c r="G99" s="3">
        <v>41609</v>
      </c>
      <c r="H99" s="4">
        <f t="shared" si="5"/>
        <v>-3.5843524919377812E-3</v>
      </c>
      <c r="I99" s="4">
        <f t="shared" si="6"/>
        <v>-3.715087971074893E-3</v>
      </c>
      <c r="J99" s="4">
        <f t="shared" si="7"/>
        <v>-9.8943640729629578E-3</v>
      </c>
      <c r="K99" s="4">
        <f t="shared" si="8"/>
        <v>-1.0024271642192439E-2</v>
      </c>
    </row>
    <row r="100" spans="1:11" x14ac:dyDescent="0.25">
      <c r="A100" s="3">
        <v>41699</v>
      </c>
      <c r="B100" s="2">
        <v>125.35769671665254</v>
      </c>
      <c r="C100" s="2">
        <v>138.42070202068251</v>
      </c>
      <c r="D100" s="2">
        <v>135.18701626418232</v>
      </c>
      <c r="E100" s="2">
        <v>149.27429416373218</v>
      </c>
      <c r="G100" s="3">
        <v>41699</v>
      </c>
      <c r="H100" s="4">
        <f t="shared" si="5"/>
        <v>-1.0883596343453039E-2</v>
      </c>
      <c r="I100" s="4">
        <f t="shared" si="6"/>
        <v>-1.1238289295150139E-2</v>
      </c>
      <c r="J100" s="4">
        <f t="shared" si="7"/>
        <v>-1.0492727213315178E-2</v>
      </c>
      <c r="K100" s="4">
        <f t="shared" si="8"/>
        <v>-1.0847560329026784E-2</v>
      </c>
    </row>
    <row r="101" spans="1:11" x14ac:dyDescent="0.25">
      <c r="A101" s="3">
        <v>41791</v>
      </c>
      <c r="B101" s="2">
        <v>129.31974781538526</v>
      </c>
      <c r="C101" s="2">
        <v>142.7702273725524</v>
      </c>
      <c r="D101" s="2">
        <v>140.03834048515193</v>
      </c>
      <c r="E101" s="2">
        <v>154.60365527840446</v>
      </c>
      <c r="G101" s="3">
        <v>41791</v>
      </c>
      <c r="H101" s="4">
        <f t="shared" si="5"/>
        <v>-1.9455326699640119E-2</v>
      </c>
      <c r="I101" s="4">
        <f t="shared" si="6"/>
        <v>-1.9980584887895558E-2</v>
      </c>
      <c r="J101" s="4">
        <f t="shared" si="7"/>
        <v>-2.4605154290242903E-2</v>
      </c>
      <c r="K101" s="4">
        <f t="shared" si="8"/>
        <v>-2.5127653818762474E-2</v>
      </c>
    </row>
    <row r="102" spans="1:11" x14ac:dyDescent="0.25">
      <c r="A102" s="3">
        <v>41883</v>
      </c>
      <c r="B102" s="2">
        <v>123.14705502825312</v>
      </c>
      <c r="C102" s="2">
        <v>135.92775608709033</v>
      </c>
      <c r="D102" s="2">
        <v>134.19953155132339</v>
      </c>
      <c r="E102" s="2">
        <v>148.127303470838</v>
      </c>
      <c r="G102" s="3">
        <v>41883</v>
      </c>
      <c r="H102" s="4">
        <f t="shared" si="5"/>
        <v>-1.9690723446196712E-2</v>
      </c>
      <c r="I102" s="4">
        <f t="shared" si="6"/>
        <v>-2.034271829440415E-2</v>
      </c>
      <c r="J102" s="4">
        <f t="shared" si="7"/>
        <v>-1.1597823381536143E-2</v>
      </c>
      <c r="K102" s="4">
        <f t="shared" si="8"/>
        <v>-1.2255200744502703E-2</v>
      </c>
    </row>
    <row r="103" spans="1:11" x14ac:dyDescent="0.25">
      <c r="A103" s="3">
        <v>41974</v>
      </c>
      <c r="B103" s="2">
        <v>132.93016232078449</v>
      </c>
      <c r="C103" s="2">
        <v>146.69376612593592</v>
      </c>
      <c r="D103" s="2">
        <v>144.36567868577123</v>
      </c>
      <c r="E103" s="2">
        <v>159.31331712841262</v>
      </c>
      <c r="G103" s="3">
        <v>41974</v>
      </c>
      <c r="H103" s="4">
        <f t="shared" si="5"/>
        <v>-1.2381457147297881E-2</v>
      </c>
      <c r="I103" s="4">
        <f t="shared" si="6"/>
        <v>-1.3131648164612209E-2</v>
      </c>
      <c r="J103" s="4">
        <f t="shared" si="7"/>
        <v>-1.1785448023739153E-2</v>
      </c>
      <c r="K103" s="4">
        <f t="shared" si="8"/>
        <v>-1.2536091767153312E-2</v>
      </c>
    </row>
    <row r="104" spans="1:11" x14ac:dyDescent="0.25">
      <c r="A104" s="3">
        <v>42064</v>
      </c>
      <c r="B104" s="2">
        <v>124.70191373141994</v>
      </c>
      <c r="C104" s="2">
        <v>137.31340193987091</v>
      </c>
      <c r="D104" s="2">
        <v>133.82070304452716</v>
      </c>
      <c r="E104" s="2">
        <v>147.35440247216826</v>
      </c>
      <c r="G104" s="3">
        <v>42064</v>
      </c>
      <c r="H104" s="4">
        <f t="shared" si="5"/>
        <v>-5.2312941479363273E-3</v>
      </c>
      <c r="I104" s="4">
        <f t="shared" si="6"/>
        <v>-7.9995265494763323E-3</v>
      </c>
      <c r="J104" s="4">
        <f t="shared" si="7"/>
        <v>-1.0106837604767493E-2</v>
      </c>
      <c r="K104" s="4">
        <f t="shared" si="8"/>
        <v>-1.2861502392756741E-2</v>
      </c>
    </row>
    <row r="105" spans="1:11" x14ac:dyDescent="0.25">
      <c r="A105" s="3">
        <v>42156</v>
      </c>
      <c r="B105" s="2">
        <v>128.79977983686899</v>
      </c>
      <c r="C105" s="2">
        <v>141.76533249624731</v>
      </c>
      <c r="D105" s="2">
        <v>138.57791237314609</v>
      </c>
      <c r="E105" s="2">
        <v>152.52777488515028</v>
      </c>
      <c r="G105" s="3">
        <v>42156</v>
      </c>
      <c r="H105" s="4">
        <f t="shared" si="5"/>
        <v>-4.0207933227535131E-3</v>
      </c>
      <c r="I105" s="4">
        <f t="shared" si="6"/>
        <v>-7.0385464448611268E-3</v>
      </c>
      <c r="J105" s="4">
        <f t="shared" si="7"/>
        <v>-1.0428773341260023E-2</v>
      </c>
      <c r="K105" s="4">
        <f t="shared" si="8"/>
        <v>-1.3427110694866906E-2</v>
      </c>
    </row>
    <row r="106" spans="1:11" x14ac:dyDescent="0.25">
      <c r="A106" s="3">
        <v>42248</v>
      </c>
      <c r="B106" s="2">
        <v>121.60203286871091</v>
      </c>
      <c r="C106" s="2">
        <v>133.78402561610861</v>
      </c>
      <c r="D106" s="2">
        <v>132.82802501162823</v>
      </c>
      <c r="E106" s="2">
        <v>146.13462852120784</v>
      </c>
      <c r="G106" s="3">
        <v>42248</v>
      </c>
      <c r="H106" s="4">
        <f t="shared" si="5"/>
        <v>-1.2546155969281991E-2</v>
      </c>
      <c r="I106" s="4">
        <f t="shared" si="6"/>
        <v>-1.5771101743254023E-2</v>
      </c>
      <c r="J106" s="4">
        <f t="shared" si="7"/>
        <v>-1.0219905567782406E-2</v>
      </c>
      <c r="K106" s="4">
        <f t="shared" si="8"/>
        <v>-1.3452448690679519E-2</v>
      </c>
    </row>
    <row r="107" spans="1:11" x14ac:dyDescent="0.25">
      <c r="A107" s="3">
        <v>42339</v>
      </c>
      <c r="B107" s="2">
        <v>131.5949663525947</v>
      </c>
      <c r="C107" s="2">
        <v>144.70920286063588</v>
      </c>
      <c r="D107" s="2">
        <v>142.98555129168898</v>
      </c>
      <c r="E107" s="2">
        <v>157.23492867172945</v>
      </c>
      <c r="G107" s="3">
        <v>42339</v>
      </c>
      <c r="H107" s="4">
        <f t="shared" si="5"/>
        <v>-1.0044341666925249E-2</v>
      </c>
      <c r="I107" s="4">
        <f t="shared" si="6"/>
        <v>-1.3528613503564269E-2</v>
      </c>
      <c r="J107" s="4">
        <f t="shared" si="7"/>
        <v>-9.5599411622360186E-3</v>
      </c>
      <c r="K107" s="4">
        <f t="shared" si="8"/>
        <v>-1.3045917906586046E-2</v>
      </c>
    </row>
    <row r="108" spans="1:11" x14ac:dyDescent="0.25">
      <c r="A108" s="3">
        <v>42430</v>
      </c>
      <c r="B108" s="2">
        <v>124.75834315320681</v>
      </c>
      <c r="C108" s="2">
        <v>137.11887204202185</v>
      </c>
      <c r="D108" s="2">
        <v>135.67136983058418</v>
      </c>
      <c r="E108" s="2">
        <v>149.11311523847783</v>
      </c>
      <c r="G108" s="3">
        <v>42430</v>
      </c>
      <c r="H108" s="4">
        <f t="shared" si="5"/>
        <v>4.5251448112026971E-4</v>
      </c>
      <c r="I108" s="4">
        <f t="shared" si="6"/>
        <v>-1.4166854443985466E-3</v>
      </c>
      <c r="J108" s="4">
        <f t="shared" si="7"/>
        <v>1.3829450480776773E-2</v>
      </c>
      <c r="K108" s="4">
        <f t="shared" si="8"/>
        <v>1.1935257697113899E-2</v>
      </c>
    </row>
    <row r="109" spans="1:11" x14ac:dyDescent="0.25">
      <c r="A109" s="3">
        <v>42522</v>
      </c>
      <c r="B109" s="2">
        <v>126.83385698699124</v>
      </c>
      <c r="C109" s="2">
        <v>139.31963510755</v>
      </c>
      <c r="D109" s="2">
        <v>137.81441242361032</v>
      </c>
      <c r="E109" s="2">
        <v>151.38113834532422</v>
      </c>
      <c r="G109" s="3">
        <v>42522</v>
      </c>
      <c r="H109" s="4">
        <f t="shared" si="5"/>
        <v>-1.5263402254007685E-2</v>
      </c>
      <c r="I109" s="4">
        <f t="shared" si="6"/>
        <v>-1.7251731051821539E-2</v>
      </c>
      <c r="J109" s="4">
        <f t="shared" si="7"/>
        <v>-5.5095356573124921E-3</v>
      </c>
      <c r="K109" s="4">
        <f t="shared" si="8"/>
        <v>-7.5175589540295018E-3</v>
      </c>
    </row>
    <row r="110" spans="1:11" x14ac:dyDescent="0.25">
      <c r="A110" s="3">
        <v>42614</v>
      </c>
      <c r="B110" s="2">
        <v>120.8296923279073</v>
      </c>
      <c r="C110" s="2">
        <v>132.64183728963374</v>
      </c>
      <c r="D110" s="2">
        <v>131.79490051623458</v>
      </c>
      <c r="E110" s="2">
        <v>144.67898918782763</v>
      </c>
      <c r="G110" s="3">
        <v>42614</v>
      </c>
      <c r="H110" s="4">
        <f t="shared" si="5"/>
        <v>-6.351378530303653E-3</v>
      </c>
      <c r="I110" s="4">
        <f t="shared" si="6"/>
        <v>-8.5375538762180181E-3</v>
      </c>
      <c r="J110" s="4">
        <f t="shared" si="7"/>
        <v>-7.7779105373524393E-3</v>
      </c>
      <c r="K110" s="4">
        <f t="shared" si="8"/>
        <v>-9.9609472998315463E-3</v>
      </c>
    </row>
    <row r="111" spans="1:11" x14ac:dyDescent="0.25">
      <c r="A111" s="3">
        <v>42705</v>
      </c>
      <c r="B111" s="2">
        <v>129.83810273693013</v>
      </c>
      <c r="C111" s="2">
        <v>142.43800166791019</v>
      </c>
      <c r="D111" s="2">
        <v>141.73115808541672</v>
      </c>
      <c r="E111" s="2">
        <v>155.48519661188277</v>
      </c>
      <c r="G111" s="3">
        <v>42705</v>
      </c>
      <c r="H111" s="4">
        <f t="shared" si="5"/>
        <v>-1.33505381274025E-2</v>
      </c>
      <c r="I111" s="4">
        <f t="shared" si="6"/>
        <v>-1.5694932649950477E-2</v>
      </c>
      <c r="J111" s="4">
        <f t="shared" si="7"/>
        <v>-8.7728668731941184E-3</v>
      </c>
      <c r="K111" s="4">
        <f t="shared" si="8"/>
        <v>-1.1128138478058602E-2</v>
      </c>
    </row>
    <row r="112" spans="1:11" x14ac:dyDescent="0.25">
      <c r="A112" s="3">
        <v>42795</v>
      </c>
      <c r="B112" s="2">
        <v>121.22125756527835</v>
      </c>
      <c r="C112" s="2">
        <v>132.89510341867148</v>
      </c>
      <c r="D112" s="2">
        <v>133.48348172930693</v>
      </c>
      <c r="E112" s="2">
        <v>146.33820392061071</v>
      </c>
      <c r="G112" s="3">
        <v>42795</v>
      </c>
      <c r="H112" s="4">
        <f t="shared" si="5"/>
        <v>-2.8351495367206159E-2</v>
      </c>
      <c r="I112" s="4">
        <f t="shared" si="6"/>
        <v>-3.0803700179621751E-2</v>
      </c>
      <c r="J112" s="4">
        <f t="shared" si="7"/>
        <v>-1.6126380267327711E-2</v>
      </c>
      <c r="K112" s="4">
        <f t="shared" si="8"/>
        <v>-1.8609438300777104E-2</v>
      </c>
    </row>
    <row r="113" spans="1:11" x14ac:dyDescent="0.25">
      <c r="A113" s="3">
        <v>42887</v>
      </c>
      <c r="B113" s="2">
        <v>123.89384222128163</v>
      </c>
      <c r="C113" s="2">
        <v>135.73301904679346</v>
      </c>
      <c r="D113" s="2">
        <v>136.03690025210807</v>
      </c>
      <c r="E113" s="2">
        <v>149.0364560654038</v>
      </c>
      <c r="G113" s="3">
        <v>42887</v>
      </c>
      <c r="H113" s="4">
        <f t="shared" si="5"/>
        <v>-2.3180046996529868E-2</v>
      </c>
      <c r="I113" s="4">
        <f t="shared" si="6"/>
        <v>-2.5743794533970688E-2</v>
      </c>
      <c r="J113" s="4">
        <f t="shared" si="7"/>
        <v>-1.2897868519285094E-2</v>
      </c>
      <c r="K113" s="4">
        <f t="shared" si="8"/>
        <v>-1.5488602513820671E-2</v>
      </c>
    </row>
    <row r="114" spans="1:11" x14ac:dyDescent="0.25">
      <c r="A114" s="3">
        <v>42979</v>
      </c>
      <c r="B114" s="2">
        <v>119.54644681894467</v>
      </c>
      <c r="C114" s="2">
        <v>130.88307630559575</v>
      </c>
      <c r="D114" s="2">
        <v>131.05282478321459</v>
      </c>
      <c r="E114" s="2">
        <v>143.48060793595363</v>
      </c>
      <c r="G114" s="3">
        <v>42979</v>
      </c>
      <c r="H114" s="4">
        <f t="shared" si="5"/>
        <v>-1.0620282848028406E-2</v>
      </c>
      <c r="I114" s="4">
        <f t="shared" si="6"/>
        <v>-1.3259473933534216E-2</v>
      </c>
      <c r="J114" s="4">
        <f t="shared" si="7"/>
        <v>-5.6305344904340471E-3</v>
      </c>
      <c r="K114" s="4">
        <f t="shared" si="8"/>
        <v>-8.2830358340298949E-3</v>
      </c>
    </row>
    <row r="115" spans="1:11" x14ac:dyDescent="0.25">
      <c r="A115" s="3">
        <v>43070</v>
      </c>
      <c r="B115" s="2">
        <v>129.3473991688241</v>
      </c>
      <c r="C115" s="2">
        <v>141.52558570515666</v>
      </c>
      <c r="D115" s="2">
        <v>141.25707169994266</v>
      </c>
      <c r="E115" s="2">
        <v>154.55656577398054</v>
      </c>
      <c r="G115" s="3">
        <v>43070</v>
      </c>
      <c r="H115" s="4">
        <f t="shared" si="5"/>
        <v>-3.7793494957352181E-3</v>
      </c>
      <c r="I115" s="4">
        <f t="shared" si="6"/>
        <v>-6.4057060059070636E-3</v>
      </c>
      <c r="J115" s="4">
        <f t="shared" si="7"/>
        <v>-3.3449693904875621E-3</v>
      </c>
      <c r="K115" s="4">
        <f t="shared" si="8"/>
        <v>-5.9724710656555713E-3</v>
      </c>
    </row>
    <row r="116" spans="1:11" x14ac:dyDescent="0.25">
      <c r="A116" s="3">
        <v>43160</v>
      </c>
      <c r="B116" s="2">
        <v>122.76748641624212</v>
      </c>
      <c r="C116" s="2">
        <v>134.25793267971349</v>
      </c>
      <c r="D116" s="2">
        <v>133.55242720021562</v>
      </c>
      <c r="E116" s="2">
        <v>146.0522920495884</v>
      </c>
      <c r="G116" s="3">
        <v>43160</v>
      </c>
      <c r="H116" s="4">
        <f t="shared" si="5"/>
        <v>1.2755426581275264E-2</v>
      </c>
      <c r="I116" s="4">
        <f t="shared" si="6"/>
        <v>1.0254924568202872E-2</v>
      </c>
      <c r="J116" s="4">
        <f t="shared" si="7"/>
        <v>5.1650938389902201E-4</v>
      </c>
      <c r="K116" s="4">
        <f t="shared" si="8"/>
        <v>-1.9537746354835184E-3</v>
      </c>
    </row>
    <row r="117" spans="1:11" x14ac:dyDescent="0.25">
      <c r="A117" s="3">
        <v>43252</v>
      </c>
      <c r="B117" s="2">
        <v>126.33043351279404</v>
      </c>
      <c r="C117" s="2">
        <v>138.11017441531706</v>
      </c>
      <c r="D117" s="2">
        <v>137.47332945826531</v>
      </c>
      <c r="E117" s="2">
        <v>150.29209495281677</v>
      </c>
      <c r="G117" s="3">
        <v>43252</v>
      </c>
      <c r="H117" s="4">
        <f t="shared" si="5"/>
        <v>1.96667667079089E-2</v>
      </c>
      <c r="I117" s="4">
        <f t="shared" si="6"/>
        <v>1.7513464190346273E-2</v>
      </c>
      <c r="J117" s="4">
        <f t="shared" si="7"/>
        <v>1.0559114501250688E-2</v>
      </c>
      <c r="K117" s="4">
        <f t="shared" si="8"/>
        <v>8.4250452577987467E-3</v>
      </c>
    </row>
    <row r="118" spans="1:11" x14ac:dyDescent="0.25">
      <c r="A118" s="3">
        <v>43344</v>
      </c>
      <c r="B118" s="2">
        <v>119.90612731712672</v>
      </c>
      <c r="C118" s="2">
        <v>131.07669356831985</v>
      </c>
      <c r="D118" s="2">
        <v>131.20219825626279</v>
      </c>
      <c r="E118" s="2">
        <v>143.42511697373192</v>
      </c>
      <c r="G118" s="3">
        <v>43344</v>
      </c>
      <c r="H118" s="4">
        <f t="shared" si="5"/>
        <v>3.0087092318753506E-3</v>
      </c>
      <c r="I118" s="4">
        <f t="shared" si="6"/>
        <v>1.4793147302867293E-3</v>
      </c>
      <c r="J118" s="4">
        <f t="shared" si="7"/>
        <v>1.1397959051648865E-3</v>
      </c>
      <c r="K118" s="4">
        <f t="shared" si="8"/>
        <v>-3.8674886467227054E-4</v>
      </c>
    </row>
    <row r="119" spans="1:11" x14ac:dyDescent="0.25">
      <c r="A119" s="3">
        <v>43435</v>
      </c>
      <c r="B119" s="2">
        <v>130.23752460595057</v>
      </c>
      <c r="C119" s="2">
        <v>142.40065055773073</v>
      </c>
      <c r="D119" s="2">
        <v>142.28697909254026</v>
      </c>
      <c r="E119" s="2">
        <v>155.57542612988345</v>
      </c>
      <c r="G119" s="3">
        <v>43435</v>
      </c>
      <c r="H119" s="4">
        <f t="shared" si="5"/>
        <v>6.8816647481615423E-3</v>
      </c>
      <c r="I119" s="4">
        <f t="shared" si="6"/>
        <v>6.1830858937204081E-3</v>
      </c>
      <c r="J119" s="4">
        <f t="shared" si="7"/>
        <v>7.2910147449845031E-3</v>
      </c>
      <c r="K119" s="4">
        <f t="shared" si="8"/>
        <v>6.5921518817444458E-3</v>
      </c>
    </row>
    <row r="120" spans="1:11" x14ac:dyDescent="0.25">
      <c r="A120" s="3">
        <v>43525</v>
      </c>
      <c r="B120" s="2">
        <v>121.44228658649507</v>
      </c>
      <c r="C120" s="2">
        <v>132.85360559080078</v>
      </c>
      <c r="D120" s="2">
        <v>132.86578672009961</v>
      </c>
      <c r="E120" s="2">
        <v>145.35051440135265</v>
      </c>
      <c r="G120" s="3">
        <v>43525</v>
      </c>
      <c r="H120" s="4">
        <f t="shared" si="5"/>
        <v>-1.0794387573057951E-2</v>
      </c>
      <c r="I120" s="4">
        <f t="shared" si="6"/>
        <v>-1.0459918910436961E-2</v>
      </c>
      <c r="J120" s="4">
        <f t="shared" si="7"/>
        <v>-5.1413553052587213E-3</v>
      </c>
      <c r="K120" s="4">
        <f t="shared" si="8"/>
        <v>-4.8049752481630348E-3</v>
      </c>
    </row>
    <row r="121" spans="1:11" x14ac:dyDescent="0.25">
      <c r="A121" s="3">
        <v>43617</v>
      </c>
      <c r="B121" s="2">
        <v>125.09057627817393</v>
      </c>
      <c r="C121" s="2">
        <v>136.9614626595621</v>
      </c>
      <c r="D121" s="2">
        <v>137.65203387141793</v>
      </c>
      <c r="E121" s="2">
        <v>150.71498155998557</v>
      </c>
      <c r="G121" s="3">
        <v>43617</v>
      </c>
      <c r="H121" s="4">
        <f t="shared" si="5"/>
        <v>-9.8143986381123982E-3</v>
      </c>
      <c r="I121" s="4">
        <f t="shared" si="6"/>
        <v>-8.317357939905401E-3</v>
      </c>
      <c r="J121" s="4">
        <f t="shared" si="7"/>
        <v>1.2999206017401121E-3</v>
      </c>
      <c r="K121" s="4">
        <f t="shared" si="8"/>
        <v>2.8137648044732622E-3</v>
      </c>
    </row>
    <row r="122" spans="1:11" x14ac:dyDescent="0.25">
      <c r="A122" s="3">
        <v>43709</v>
      </c>
      <c r="B122" s="2">
        <v>120.15002491639166</v>
      </c>
      <c r="C122" s="2">
        <v>131.71059638163726</v>
      </c>
      <c r="D122" s="2">
        <v>131.34147554607307</v>
      </c>
      <c r="E122" s="2">
        <v>143.97886380677255</v>
      </c>
      <c r="G122" s="3">
        <v>43709</v>
      </c>
      <c r="H122" s="4">
        <f t="shared" si="5"/>
        <v>2.0340711915403098E-3</v>
      </c>
      <c r="I122" s="4">
        <f t="shared" si="6"/>
        <v>4.836121480185307E-3</v>
      </c>
      <c r="J122" s="4">
        <f t="shared" si="7"/>
        <v>1.0615469226991081E-3</v>
      </c>
      <c r="K122" s="4">
        <f t="shared" si="8"/>
        <v>3.8608776811530632E-3</v>
      </c>
    </row>
    <row r="123" spans="1:11" x14ac:dyDescent="0.25">
      <c r="A123" s="3">
        <v>43800</v>
      </c>
      <c r="B123" s="2">
        <v>124.65229016392087</v>
      </c>
      <c r="C123" s="2">
        <v>136.85829921287225</v>
      </c>
      <c r="D123" s="2">
        <v>138.16284092677054</v>
      </c>
      <c r="E123" s="2">
        <v>151.69180926231641</v>
      </c>
      <c r="G123" s="3">
        <v>43800</v>
      </c>
      <c r="H123" s="4">
        <f t="shared" si="5"/>
        <v>-4.2884986173750694E-2</v>
      </c>
      <c r="I123" s="4">
        <f t="shared" si="6"/>
        <v>-3.89208288245253E-2</v>
      </c>
      <c r="J123" s="4">
        <f t="shared" si="7"/>
        <v>-2.898464913706178E-2</v>
      </c>
      <c r="K123" s="4">
        <f t="shared" si="8"/>
        <v>-2.4962919685816987E-2</v>
      </c>
    </row>
    <row r="124" spans="1:11" x14ac:dyDescent="0.25">
      <c r="A124" s="3">
        <v>43892</v>
      </c>
      <c r="B124" s="2">
        <v>119.51519026786973</v>
      </c>
      <c r="C124" s="2">
        <v>131.46883015595569</v>
      </c>
      <c r="D124" s="2">
        <v>129.43548389014023</v>
      </c>
      <c r="E124" s="2">
        <v>142.38132918139618</v>
      </c>
      <c r="G124" s="3">
        <v>43892</v>
      </c>
      <c r="H124" s="4">
        <f t="shared" si="5"/>
        <v>-1.5868412665738241E-2</v>
      </c>
      <c r="I124" s="4">
        <f t="shared" si="6"/>
        <v>-1.0423318423967376E-2</v>
      </c>
      <c r="J124" s="4">
        <f t="shared" si="7"/>
        <v>-2.5817803925594407E-2</v>
      </c>
      <c r="K124" s="4">
        <f t="shared" si="8"/>
        <v>-2.0427758595733203E-2</v>
      </c>
    </row>
    <row r="125" spans="1:11" x14ac:dyDescent="0.25">
      <c r="A125" s="3">
        <v>43984</v>
      </c>
      <c r="B125" s="2">
        <v>118.86929137734084</v>
      </c>
      <c r="C125" s="2">
        <v>131.05826979374959</v>
      </c>
      <c r="D125" s="2">
        <v>132.37654243803453</v>
      </c>
      <c r="E125" s="2">
        <v>145.95056815922734</v>
      </c>
      <c r="G125" s="3">
        <v>43984</v>
      </c>
      <c r="H125" s="4">
        <f t="shared" si="5"/>
        <v>-4.9734241266890633E-2</v>
      </c>
      <c r="I125" s="4">
        <f t="shared" si="6"/>
        <v>-4.3101123127501695E-2</v>
      </c>
      <c r="J125" s="4">
        <f t="shared" si="7"/>
        <v>-3.8324834621123571E-2</v>
      </c>
      <c r="K125" s="4">
        <f t="shared" si="8"/>
        <v>-3.1612075663904449E-2</v>
      </c>
    </row>
    <row r="126" spans="1:11" x14ac:dyDescent="0.25">
      <c r="A126" s="3">
        <v>44076</v>
      </c>
      <c r="B126" s="2">
        <v>120.01999900062606</v>
      </c>
      <c r="C126" s="2">
        <v>132.68315699927237</v>
      </c>
      <c r="D126" s="2">
        <v>132.98840310937413</v>
      </c>
      <c r="E126" s="2">
        <v>147.01984099126292</v>
      </c>
      <c r="G126" s="3">
        <v>44076</v>
      </c>
      <c r="H126" s="4">
        <f t="shared" si="5"/>
        <v>-1.0821963279331603E-3</v>
      </c>
      <c r="I126" s="4">
        <f t="shared" si="6"/>
        <v>7.3840726893155129E-3</v>
      </c>
      <c r="J126" s="4">
        <f t="shared" si="7"/>
        <v>1.2539280196554037E-2</v>
      </c>
      <c r="K126" s="4">
        <f t="shared" si="8"/>
        <v>2.1120997235896555E-2</v>
      </c>
    </row>
    <row r="127" spans="1:11" x14ac:dyDescent="0.25">
      <c r="A127" s="3">
        <v>44167</v>
      </c>
      <c r="B127" s="2">
        <v>131.72532792924159</v>
      </c>
      <c r="C127" s="2">
        <v>146.07368447500625</v>
      </c>
      <c r="D127" s="2">
        <v>142.6625892095195</v>
      </c>
      <c r="E127" s="2">
        <v>158.20230148732585</v>
      </c>
      <c r="G127" s="3">
        <v>44167</v>
      </c>
      <c r="H127" s="4">
        <f t="shared" si="5"/>
        <v>5.6742140525613216E-2</v>
      </c>
      <c r="I127" s="4">
        <f t="shared" si="6"/>
        <v>6.7335231514167759E-2</v>
      </c>
      <c r="J127" s="4">
        <f t="shared" si="7"/>
        <v>3.2568440635452278E-2</v>
      </c>
      <c r="K127" s="4">
        <f t="shared" si="8"/>
        <v>4.2919207415814009E-2</v>
      </c>
    </row>
    <row r="128" spans="1:11" x14ac:dyDescent="0.25">
      <c r="A128" s="3">
        <v>44257</v>
      </c>
      <c r="B128" s="2">
        <v>124.95067948163711</v>
      </c>
      <c r="C128" s="2">
        <v>139.03725991847298</v>
      </c>
      <c r="D128" s="2">
        <v>136.10409503566453</v>
      </c>
      <c r="E128" s="2">
        <v>151.44807948181847</v>
      </c>
      <c r="G128" s="3">
        <v>44257</v>
      </c>
      <c r="H128" s="4">
        <f t="shared" si="5"/>
        <v>4.5479484252878732E-2</v>
      </c>
      <c r="I128" s="4">
        <f t="shared" si="6"/>
        <v>5.7568244530199264E-2</v>
      </c>
      <c r="J128" s="4">
        <f t="shared" si="7"/>
        <v>5.1520734076169861E-2</v>
      </c>
      <c r="K128" s="4">
        <f t="shared" si="8"/>
        <v>6.3679348637566857E-2</v>
      </c>
    </row>
    <row r="129" spans="1:11" x14ac:dyDescent="0.25">
      <c r="A129" s="3">
        <v>44349</v>
      </c>
      <c r="B129" s="2">
        <v>130.55714642065732</v>
      </c>
      <c r="C129" s="2">
        <v>145.81874364047789</v>
      </c>
      <c r="D129" s="2">
        <v>141.65584250413931</v>
      </c>
      <c r="E129" s="2">
        <v>158.21483196892751</v>
      </c>
      <c r="G129" s="3">
        <v>44349</v>
      </c>
      <c r="H129" s="4">
        <f t="shared" si="5"/>
        <v>9.8325268939429833E-2</v>
      </c>
      <c r="I129" s="4">
        <f t="shared" si="6"/>
        <v>0.11262527629852981</v>
      </c>
      <c r="J129" s="4">
        <f t="shared" si="7"/>
        <v>7.0097767287194523E-2</v>
      </c>
      <c r="K129" s="4">
        <f t="shared" si="8"/>
        <v>8.4030257397287089E-2</v>
      </c>
    </row>
    <row r="130" spans="1:11" x14ac:dyDescent="0.25">
      <c r="A130" s="3">
        <v>44441</v>
      </c>
      <c r="B130" s="2">
        <v>129.99255451140152</v>
      </c>
      <c r="C130" s="2">
        <v>145.76711835086829</v>
      </c>
      <c r="D130" s="2">
        <v>142.41172857471545</v>
      </c>
      <c r="E130" s="2">
        <v>159.69335606741606</v>
      </c>
      <c r="G130" s="3">
        <v>44441</v>
      </c>
      <c r="H130" s="4">
        <f t="shared" ref="H130:H132" si="9">B130/B126-1</f>
        <v>8.3090781484871146E-2</v>
      </c>
      <c r="I130" s="4">
        <f t="shared" ref="I130:I132" si="10">C130/C126-1</f>
        <v>9.8610567064421506E-2</v>
      </c>
      <c r="J130" s="4">
        <f t="shared" ref="J130:J132" si="11">D130/D126-1</f>
        <v>7.0858249629415226E-2</v>
      </c>
      <c r="K130" s="4">
        <f t="shared" ref="K130:K132" si="12">E130/E126-1</f>
        <v>8.6202753252238251E-2</v>
      </c>
    </row>
    <row r="131" spans="1:11" x14ac:dyDescent="0.25">
      <c r="A131" s="3">
        <v>44531</v>
      </c>
      <c r="B131" s="2">
        <v>139.28500273751692</v>
      </c>
      <c r="C131" s="2">
        <v>156.84024426463893</v>
      </c>
      <c r="D131" s="2">
        <v>151.42140455207931</v>
      </c>
      <c r="E131" s="2">
        <v>170.50629723285999</v>
      </c>
      <c r="G131" s="3">
        <v>44531</v>
      </c>
      <c r="H131" s="4">
        <f t="shared" si="9"/>
        <v>5.738968296466207E-2</v>
      </c>
      <c r="I131" s="4">
        <f t="shared" si="10"/>
        <v>7.3706361473170556E-2</v>
      </c>
      <c r="J131" s="4">
        <f t="shared" si="11"/>
        <v>6.1395320182338065E-2</v>
      </c>
      <c r="K131" s="4">
        <f t="shared" si="12"/>
        <v>7.7773810051175785E-2</v>
      </c>
    </row>
    <row r="132" spans="1:11" x14ac:dyDescent="0.25">
      <c r="A132" s="3">
        <v>44621</v>
      </c>
      <c r="B132" s="2">
        <v>126.752931672865</v>
      </c>
      <c r="C132" s="2">
        <v>143.33978968948819</v>
      </c>
      <c r="D132" s="2">
        <v>141.4746267844809</v>
      </c>
      <c r="E132" s="2">
        <v>159.98796226681321</v>
      </c>
      <c r="G132" s="3">
        <v>44621</v>
      </c>
      <c r="H132" s="4">
        <f t="shared" si="9"/>
        <v>1.4423708608105379E-2</v>
      </c>
      <c r="I132" s="4">
        <f t="shared" si="10"/>
        <v>3.0945156525222561E-2</v>
      </c>
      <c r="J132" s="4">
        <f t="shared" si="11"/>
        <v>3.9459001930905124E-2</v>
      </c>
      <c r="K132" s="4">
        <f t="shared" si="12"/>
        <v>5.6388188045791487E-2</v>
      </c>
    </row>
    <row r="133" spans="1:11" x14ac:dyDescent="0.25">
      <c r="A133" s="3">
        <v>44713</v>
      </c>
      <c r="B133" s="2">
        <v>129.00306701563397</v>
      </c>
      <c r="C133" s="2">
        <v>145.98258550126303</v>
      </c>
      <c r="D133" s="2">
        <v>144.71033360536501</v>
      </c>
      <c r="E133" s="2">
        <v>163.75725893324125</v>
      </c>
      <c r="G133" s="3">
        <v>44713</v>
      </c>
      <c r="H133" s="4">
        <f t="shared" ref="H133" si="13">B133/B129-1</f>
        <v>-1.190344188449155E-2</v>
      </c>
      <c r="I133" s="4">
        <f t="shared" ref="I133" si="14">C133/C129-1</f>
        <v>1.1235994543272732E-3</v>
      </c>
      <c r="J133" s="4">
        <f t="shared" ref="J133" si="15">D133/D129-1</f>
        <v>2.1562761176874501E-2</v>
      </c>
      <c r="K133" s="4">
        <f t="shared" ref="K133" si="16">E133/E129-1</f>
        <v>3.5031020134713042E-2</v>
      </c>
    </row>
    <row r="134" spans="1:11" x14ac:dyDescent="0.25">
      <c r="A134" s="3">
        <v>44805</v>
      </c>
      <c r="B134" s="2">
        <v>124.18680602241852</v>
      </c>
      <c r="C134" s="2">
        <v>136.65612729882051</v>
      </c>
      <c r="D134" s="2">
        <v>141.79302577183518</v>
      </c>
      <c r="E134" s="2">
        <v>156.03014845605125</v>
      </c>
      <c r="G134" s="3">
        <v>44805</v>
      </c>
      <c r="H134" s="4">
        <f t="shared" ref="H134" si="17">B134/B130-1</f>
        <v>-4.4662161696913061E-2</v>
      </c>
      <c r="I134" s="4">
        <f t="shared" ref="I134" si="18">C134/C130-1</f>
        <v>-6.2503746764871915E-2</v>
      </c>
      <c r="J134" s="4">
        <f t="shared" ref="J134" si="19">D134/D130-1</f>
        <v>-4.3444652281969809E-3</v>
      </c>
      <c r="K134" s="4">
        <f t="shared" ref="K134" si="20">E134/E130-1</f>
        <v>-2.2939010748940336E-2</v>
      </c>
    </row>
  </sheetData>
  <mergeCells count="4">
    <mergeCell ref="A1:A3"/>
    <mergeCell ref="B1:E1"/>
    <mergeCell ref="G1:G3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Clapes UC_1</cp:lastModifiedBy>
  <dcterms:created xsi:type="dcterms:W3CDTF">2021-11-02T19:11:27Z</dcterms:created>
  <dcterms:modified xsi:type="dcterms:W3CDTF">2022-12-26T15:20:09Z</dcterms:modified>
</cp:coreProperties>
</file>