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cho\Desktop\clapes\PTF nuevo\"/>
    </mc:Choice>
  </mc:AlternateContent>
  <xr:revisionPtr revIDLastSave="0" documentId="13_ncr:1_{AE425A0E-5668-462B-8794-0FE9EF2FECE3}" xr6:coauthVersionLast="47" xr6:coauthVersionMax="47" xr10:uidLastSave="{00000000-0000-0000-0000-000000000000}"/>
  <bookViews>
    <workbookView xWindow="-108" yWindow="-108" windowWidth="23256" windowHeight="12456" xr2:uid="{DDEEE7A7-85D2-4348-B197-94009621502B}"/>
  </bookViews>
  <sheets>
    <sheet name="Serie Trimestr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" i="1" l="1"/>
  <c r="G67" i="1"/>
  <c r="G66" i="1" l="1"/>
  <c r="G65" i="1"/>
  <c r="G64" i="1" l="1"/>
  <c r="G63" i="1"/>
  <c r="G62" i="1" l="1"/>
  <c r="G59" i="1" l="1"/>
  <c r="G58" i="1" l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<sst xmlns="http://schemas.openxmlformats.org/spreadsheetml/2006/main" count="20" uniqueCount="8">
  <si>
    <t>Indice Clapes UC</t>
  </si>
  <si>
    <t>PTF-A</t>
  </si>
  <si>
    <t>PTF-B</t>
  </si>
  <si>
    <t>PTF-C</t>
  </si>
  <si>
    <t>PTF-D</t>
  </si>
  <si>
    <t>índice</t>
  </si>
  <si>
    <t>Trimestre</t>
  </si>
  <si>
    <t>Var. Anual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</si>
</sst>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.yyyy"/>
    <numFmt numFmtId="165" formatCode="0.0"/>
    <numFmt numFmtId="166" formatCode="0.0%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5" xfId="0" applyFon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 wrapText="1"/>
    </xf>
    <xf numFmtId="166" fontId="0" fillId="0" borderId="7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A969D-0791-9C4E-A85E-DA11E713F073}">
  <dimension ref="A1:K68"/>
  <sheetViews>
    <sheetView tabSelected="1" topLeftCell="A46" zoomScale="90" zoomScaleNormal="90" workbookViewId="0">
      <selection activeCell="L7" sqref="L7"/>
    </sheetView>
  </sheetViews>
  <sheetFormatPr baseColWidth="10" defaultRowHeight="15.6" x14ac:dyDescent="0.3"/>
  <cols>
    <col min="15" max="15" width="20.3984375" bestFit="1" customWidth="1"/>
    <col min="16" max="18" width="21" bestFit="1" customWidth="1"/>
  </cols>
  <sheetData>
    <row r="1" spans="1:11" x14ac:dyDescent="0.3">
      <c r="A1" s="5" t="s">
        <v>6</v>
      </c>
      <c r="B1" s="7" t="s">
        <v>0</v>
      </c>
      <c r="C1" s="8"/>
      <c r="D1" s="8"/>
      <c r="E1" s="9"/>
      <c r="G1" s="5" t="s">
        <v>6</v>
      </c>
      <c r="H1" s="7" t="s">
        <v>0</v>
      </c>
      <c r="I1" s="8"/>
      <c r="J1" s="8"/>
      <c r="K1" s="9"/>
    </row>
    <row r="2" spans="1:11" x14ac:dyDescent="0.3">
      <c r="A2" s="6"/>
      <c r="B2" s="1" t="s">
        <v>1</v>
      </c>
      <c r="C2" s="1" t="s">
        <v>2</v>
      </c>
      <c r="D2" s="1" t="s">
        <v>3</v>
      </c>
      <c r="E2" s="1" t="s">
        <v>4</v>
      </c>
      <c r="G2" s="6"/>
      <c r="H2" s="1" t="s">
        <v>1</v>
      </c>
      <c r="I2" s="1" t="s">
        <v>2</v>
      </c>
      <c r="J2" s="1" t="s">
        <v>3</v>
      </c>
      <c r="K2" s="1" t="s">
        <v>4</v>
      </c>
    </row>
    <row r="3" spans="1:11" x14ac:dyDescent="0.3">
      <c r="A3" s="6"/>
      <c r="B3" s="1" t="s">
        <v>5</v>
      </c>
      <c r="C3" s="1" t="s">
        <v>5</v>
      </c>
      <c r="D3" s="1" t="s">
        <v>5</v>
      </c>
      <c r="E3" s="1" t="s">
        <v>5</v>
      </c>
      <c r="G3" s="6"/>
      <c r="H3" s="1" t="s">
        <v>7</v>
      </c>
      <c r="I3" s="1" t="s">
        <v>7</v>
      </c>
      <c r="J3" s="1" t="s">
        <v>7</v>
      </c>
      <c r="K3" s="1" t="s">
        <v>7</v>
      </c>
    </row>
    <row r="4" spans="1:11" x14ac:dyDescent="0.3">
      <c r="A4" s="3">
        <v>40238</v>
      </c>
      <c r="B4" s="2">
        <v>100</v>
      </c>
      <c r="C4" s="2">
        <v>100</v>
      </c>
      <c r="D4" s="2">
        <v>100</v>
      </c>
      <c r="E4" s="2">
        <v>100</v>
      </c>
      <c r="G4" s="3">
        <f>A4</f>
        <v>40238</v>
      </c>
      <c r="H4" s="4"/>
      <c r="I4" s="4"/>
      <c r="J4" s="4"/>
      <c r="K4" s="4"/>
    </row>
    <row r="5" spans="1:11" x14ac:dyDescent="0.3">
      <c r="A5" s="3">
        <v>40330</v>
      </c>
      <c r="B5" s="2">
        <v>105.65684935808233</v>
      </c>
      <c r="C5" s="2">
        <v>105.76209677667539</v>
      </c>
      <c r="D5" s="2">
        <v>105.19494573920026</v>
      </c>
      <c r="E5" s="2">
        <v>105.29973304409674</v>
      </c>
      <c r="G5" s="3">
        <f t="shared" ref="G5:G58" si="0">A5</f>
        <v>40330</v>
      </c>
      <c r="H5" s="4"/>
      <c r="I5" s="4"/>
      <c r="J5" s="4"/>
      <c r="K5" s="4"/>
    </row>
    <row r="6" spans="1:11" x14ac:dyDescent="0.3">
      <c r="A6" s="3">
        <v>40422</v>
      </c>
      <c r="B6" s="2">
        <v>101.40525623783407</v>
      </c>
      <c r="C6" s="2">
        <v>101.60729354513114</v>
      </c>
      <c r="D6" s="2">
        <v>100.46043616289545</v>
      </c>
      <c r="E6" s="2">
        <v>100.66059103420349</v>
      </c>
      <c r="G6" s="3">
        <f t="shared" si="0"/>
        <v>40422</v>
      </c>
      <c r="H6" s="4"/>
      <c r="I6" s="4"/>
      <c r="J6" s="4"/>
      <c r="K6" s="4"/>
    </row>
    <row r="7" spans="1:11" x14ac:dyDescent="0.3">
      <c r="A7" s="3">
        <v>40513</v>
      </c>
      <c r="B7" s="2">
        <v>108.61388086899538</v>
      </c>
      <c r="C7" s="2">
        <v>108.93753137473395</v>
      </c>
      <c r="D7" s="2">
        <v>108.07488577460521</v>
      </c>
      <c r="E7" s="2">
        <v>108.39693016855129</v>
      </c>
      <c r="G7" s="3">
        <f t="shared" si="0"/>
        <v>40513</v>
      </c>
      <c r="H7" s="4"/>
      <c r="I7" s="4"/>
      <c r="J7" s="4"/>
      <c r="K7" s="4"/>
    </row>
    <row r="8" spans="1:11" x14ac:dyDescent="0.3">
      <c r="A8" s="3">
        <v>40603</v>
      </c>
      <c r="B8" s="2">
        <v>102.97249826455889</v>
      </c>
      <c r="C8" s="2">
        <v>103.37985445073157</v>
      </c>
      <c r="D8" s="2">
        <v>103.41938659701871</v>
      </c>
      <c r="E8" s="2">
        <v>103.82851066034137</v>
      </c>
      <c r="G8" s="3">
        <f t="shared" si="0"/>
        <v>40603</v>
      </c>
      <c r="H8" s="4">
        <v>2.9724982645588982E-2</v>
      </c>
      <c r="I8" s="4">
        <v>3.3798544507315675E-2</v>
      </c>
      <c r="J8" s="4">
        <v>3.4193865970187254E-2</v>
      </c>
      <c r="K8" s="4">
        <v>3.8285106603413555E-2</v>
      </c>
    </row>
    <row r="9" spans="1:11" x14ac:dyDescent="0.3">
      <c r="A9" s="3">
        <v>40695</v>
      </c>
      <c r="B9" s="2">
        <v>105.81582619878229</v>
      </c>
      <c r="C9" s="2">
        <v>106.33641978705425</v>
      </c>
      <c r="D9" s="2">
        <v>106.15507112823545</v>
      </c>
      <c r="E9" s="2">
        <v>106.67733373655358</v>
      </c>
      <c r="G9" s="3">
        <f t="shared" si="0"/>
        <v>40695</v>
      </c>
      <c r="H9" s="4">
        <v>1.50465248269116E-3</v>
      </c>
      <c r="I9" s="4">
        <v>5.4303292756343602E-3</v>
      </c>
      <c r="J9" s="4">
        <v>9.1271057015944734E-3</v>
      </c>
      <c r="K9" s="4">
        <v>1.3082660825739501E-2</v>
      </c>
    </row>
    <row r="10" spans="1:11" x14ac:dyDescent="0.3">
      <c r="A10" s="3">
        <v>40787</v>
      </c>
      <c r="B10" s="2">
        <v>100.66895515113715</v>
      </c>
      <c r="C10" s="2">
        <v>101.25975518866476</v>
      </c>
      <c r="D10" s="2">
        <v>100.48479776596272</v>
      </c>
      <c r="E10" s="2">
        <v>101.07451703146971</v>
      </c>
      <c r="G10" s="3">
        <f t="shared" si="0"/>
        <v>40787</v>
      </c>
      <c r="H10" s="4">
        <v>-7.2609755550541166E-3</v>
      </c>
      <c r="I10" s="4">
        <v>-3.4204075745016826E-3</v>
      </c>
      <c r="J10" s="4">
        <v>2.4249947539312089E-4</v>
      </c>
      <c r="K10" s="4">
        <v>4.1120958362501625E-3</v>
      </c>
    </row>
    <row r="11" spans="1:11" x14ac:dyDescent="0.3">
      <c r="A11" s="3">
        <v>40878</v>
      </c>
      <c r="B11" s="2">
        <v>109.00183320383844</v>
      </c>
      <c r="C11" s="2">
        <v>109.74285513157751</v>
      </c>
      <c r="D11" s="2">
        <v>108.37056736825501</v>
      </c>
      <c r="E11" s="2">
        <v>109.10729779178125</v>
      </c>
      <c r="G11" s="3">
        <f t="shared" si="0"/>
        <v>40878</v>
      </c>
      <c r="H11" s="4">
        <v>3.571848567965219E-3</v>
      </c>
      <c r="I11" s="4">
        <v>7.3925280542050942E-3</v>
      </c>
      <c r="J11" s="4">
        <v>2.7358954999634477E-3</v>
      </c>
      <c r="K11" s="4">
        <v>6.5533924450200676E-3</v>
      </c>
    </row>
    <row r="12" spans="1:11" x14ac:dyDescent="0.3">
      <c r="A12" s="3">
        <v>40969</v>
      </c>
      <c r="B12" s="2">
        <v>103.6291321641897</v>
      </c>
      <c r="C12" s="2">
        <v>104.42865303217955</v>
      </c>
      <c r="D12" s="2">
        <v>102.6856103946707</v>
      </c>
      <c r="E12" s="2">
        <v>103.4778517908713</v>
      </c>
      <c r="G12" s="3">
        <f t="shared" si="0"/>
        <v>40969</v>
      </c>
      <c r="H12" s="4">
        <v>6.3767890523911408E-3</v>
      </c>
      <c r="I12" s="4">
        <v>1.014509632481464E-2</v>
      </c>
      <c r="J12" s="4">
        <v>-7.0951513685458822E-3</v>
      </c>
      <c r="K12" s="4">
        <v>-3.3772888317467054E-3</v>
      </c>
    </row>
    <row r="13" spans="1:11" x14ac:dyDescent="0.3">
      <c r="A13" s="3">
        <v>41061</v>
      </c>
      <c r="B13" s="2">
        <v>107.61043122126331</v>
      </c>
      <c r="C13" s="2">
        <v>108.53890766624447</v>
      </c>
      <c r="D13" s="2">
        <v>107.17989089427768</v>
      </c>
      <c r="E13" s="2">
        <v>108.10465258272748</v>
      </c>
      <c r="G13" s="3">
        <f t="shared" si="0"/>
        <v>41061</v>
      </c>
      <c r="H13" s="4">
        <v>1.6959703353917277E-2</v>
      </c>
      <c r="I13" s="4">
        <v>2.0712450951431816E-2</v>
      </c>
      <c r="J13" s="4">
        <v>9.6539878420338621E-3</v>
      </c>
      <c r="K13" s="4">
        <v>1.3379776154686773E-2</v>
      </c>
    </row>
    <row r="14" spans="1:11" x14ac:dyDescent="0.3">
      <c r="A14" s="3">
        <v>41153</v>
      </c>
      <c r="B14" s="2">
        <v>101.9286201317362</v>
      </c>
      <c r="C14" s="2">
        <v>102.90061628476114</v>
      </c>
      <c r="D14" s="2">
        <v>102.60549114473413</v>
      </c>
      <c r="E14" s="2">
        <v>103.58394197182294</v>
      </c>
      <c r="G14" s="3">
        <f t="shared" si="0"/>
        <v>41153</v>
      </c>
      <c r="H14" s="4">
        <v>1.2512943823722811E-2</v>
      </c>
      <c r="I14" s="4">
        <v>1.620447425573146E-2</v>
      </c>
      <c r="J14" s="4">
        <v>2.1104619065967389E-2</v>
      </c>
      <c r="K14" s="4">
        <v>2.4827473967270253E-2</v>
      </c>
    </row>
    <row r="15" spans="1:11" x14ac:dyDescent="0.3">
      <c r="A15" s="3">
        <v>41244</v>
      </c>
      <c r="B15" s="2">
        <v>109.8528119018256</v>
      </c>
      <c r="C15" s="2">
        <v>110.99944125833093</v>
      </c>
      <c r="D15" s="2">
        <v>110.80319987684459</v>
      </c>
      <c r="E15" s="2">
        <v>111.95974925936801</v>
      </c>
      <c r="G15" s="3">
        <f t="shared" si="0"/>
        <v>41244</v>
      </c>
      <c r="H15" s="4">
        <v>7.8070127168943237E-3</v>
      </c>
      <c r="I15" s="4">
        <v>1.1450277334654979E-2</v>
      </c>
      <c r="J15" s="4">
        <v>2.2447354181723833E-2</v>
      </c>
      <c r="K15" s="4">
        <v>2.6143544247886563E-2</v>
      </c>
    </row>
    <row r="16" spans="1:11" x14ac:dyDescent="0.3">
      <c r="A16" s="3">
        <v>41334</v>
      </c>
      <c r="B16" s="2">
        <v>103.06732793550223</v>
      </c>
      <c r="C16" s="2">
        <v>104.23676648597336</v>
      </c>
      <c r="D16" s="2">
        <v>102.59757957795321</v>
      </c>
      <c r="E16" s="2">
        <v>103.76168819653088</v>
      </c>
      <c r="G16" s="3">
        <f t="shared" si="0"/>
        <v>41334</v>
      </c>
      <c r="H16" s="4">
        <v>-5.4212962798659836E-3</v>
      </c>
      <c r="I16" s="4">
        <v>-1.8374894306744105E-3</v>
      </c>
      <c r="J16" s="4">
        <v>-8.572848364940544E-4</v>
      </c>
      <c r="K16" s="4">
        <v>2.7429677051395984E-3</v>
      </c>
    </row>
    <row r="17" spans="1:11" x14ac:dyDescent="0.3">
      <c r="A17" s="3">
        <v>41426</v>
      </c>
      <c r="B17" s="2">
        <v>107.25434168342125</v>
      </c>
      <c r="C17" s="2">
        <v>108.56982594266535</v>
      </c>
      <c r="D17" s="2">
        <v>107.81709405849888</v>
      </c>
      <c r="E17" s="2">
        <v>109.13948052682517</v>
      </c>
      <c r="G17" s="3">
        <f t="shared" si="0"/>
        <v>41426</v>
      </c>
      <c r="H17" s="4">
        <v>-3.3090615268503987E-3</v>
      </c>
      <c r="I17" s="4">
        <v>2.8485892373231181E-4</v>
      </c>
      <c r="J17" s="4">
        <v>5.9451745929630651E-3</v>
      </c>
      <c r="K17" s="4">
        <v>9.5724644534218584E-3</v>
      </c>
    </row>
    <row r="18" spans="1:11" x14ac:dyDescent="0.3">
      <c r="A18" s="3">
        <v>41518</v>
      </c>
      <c r="B18" s="2">
        <v>102.15940043775628</v>
      </c>
      <c r="C18" s="2">
        <v>103.50746754793155</v>
      </c>
      <c r="D18" s="2">
        <v>101.96201976614221</v>
      </c>
      <c r="E18" s="2">
        <v>103.30748229572632</v>
      </c>
      <c r="G18" s="3">
        <f t="shared" si="0"/>
        <v>41518</v>
      </c>
      <c r="H18" s="4">
        <v>2.2641364684601317E-3</v>
      </c>
      <c r="I18" s="4">
        <v>5.8974502299484755E-3</v>
      </c>
      <c r="J18" s="4">
        <v>-6.271315223122409E-3</v>
      </c>
      <c r="K18" s="4">
        <v>-2.6689433790019201E-3</v>
      </c>
    </row>
    <row r="19" spans="1:11" x14ac:dyDescent="0.3">
      <c r="A19" s="3">
        <v>41609</v>
      </c>
      <c r="B19" s="2">
        <v>109.45906070173973</v>
      </c>
      <c r="C19" s="2">
        <v>111.00568879085603</v>
      </c>
      <c r="D19" s="2">
        <v>109.70687267681454</v>
      </c>
      <c r="E19" s="2">
        <v>111.25700228475455</v>
      </c>
      <c r="G19" s="3">
        <f t="shared" si="0"/>
        <v>41609</v>
      </c>
      <c r="H19" s="4">
        <v>-3.5843524919304537E-3</v>
      </c>
      <c r="I19" s="4">
        <v>5.6284360121727772E-5</v>
      </c>
      <c r="J19" s="4">
        <v>-9.8943640729562965E-3</v>
      </c>
      <c r="K19" s="4">
        <v>-6.2767823192017014E-3</v>
      </c>
    </row>
    <row r="20" spans="1:11" x14ac:dyDescent="0.3">
      <c r="A20" s="3">
        <v>41699</v>
      </c>
      <c r="B20" s="2">
        <v>101.94558474205395</v>
      </c>
      <c r="C20" s="2">
        <v>103.4814697802602</v>
      </c>
      <c r="D20" s="2">
        <v>101.52105116269531</v>
      </c>
      <c r="E20" s="2">
        <v>103.05054029102082</v>
      </c>
      <c r="G20" s="3">
        <f t="shared" si="0"/>
        <v>41699</v>
      </c>
      <c r="H20" s="4">
        <v>-1.0883596343452817E-2</v>
      </c>
      <c r="I20" s="4">
        <v>-7.2459721380055964E-3</v>
      </c>
      <c r="J20" s="4">
        <v>-1.0492727213315511E-2</v>
      </c>
      <c r="K20" s="4">
        <v>-6.8536655279075598E-3</v>
      </c>
    </row>
    <row r="21" spans="1:11" x14ac:dyDescent="0.3">
      <c r="A21" s="3">
        <v>41791</v>
      </c>
      <c r="B21" s="2">
        <v>105.16767342601545</v>
      </c>
      <c r="C21" s="2">
        <v>106.84969740251987</v>
      </c>
      <c r="D21" s="2">
        <v>105.16423782406383</v>
      </c>
      <c r="E21" s="2">
        <v>106.84620685245856</v>
      </c>
      <c r="G21" s="3">
        <f t="shared" si="0"/>
        <v>41791</v>
      </c>
      <c r="H21" s="4">
        <v>-1.9455326699640119E-2</v>
      </c>
      <c r="I21" s="4">
        <v>-1.5843523052656128E-2</v>
      </c>
      <c r="J21" s="4">
        <v>-2.4605154290243347E-2</v>
      </c>
      <c r="K21" s="4">
        <v>-2.1012319861674067E-2</v>
      </c>
    </row>
    <row r="22" spans="1:11" x14ac:dyDescent="0.3">
      <c r="A22" s="3">
        <v>41883</v>
      </c>
      <c r="B22" s="2">
        <v>100.14780793630715</v>
      </c>
      <c r="C22" s="2">
        <v>101.84044246858592</v>
      </c>
      <c r="D22" s="2">
        <v>100.77948226926975</v>
      </c>
      <c r="E22" s="2">
        <v>102.48279295923146</v>
      </c>
      <c r="G22" s="3">
        <f t="shared" si="0"/>
        <v>41883</v>
      </c>
      <c r="H22" s="4">
        <v>-1.9690723446196712E-2</v>
      </c>
      <c r="I22" s="4">
        <v>-1.6105360500426547E-2</v>
      </c>
      <c r="J22" s="4">
        <v>-1.1597823381536587E-2</v>
      </c>
      <c r="K22" s="4">
        <v>-7.9828616298489585E-3</v>
      </c>
    </row>
    <row r="23" spans="1:11" x14ac:dyDescent="0.3">
      <c r="A23" s="3">
        <v>41974</v>
      </c>
      <c r="B23" s="2">
        <v>108.10379803227764</v>
      </c>
      <c r="C23" s="2">
        <v>110.02577413167464</v>
      </c>
      <c r="D23" s="2">
        <v>108.41392803103494</v>
      </c>
      <c r="E23" s="2">
        <v>110.34141792787631</v>
      </c>
      <c r="G23" s="3">
        <f t="shared" si="0"/>
        <v>41974</v>
      </c>
      <c r="H23" s="4">
        <v>-1.2381457147298103E-2</v>
      </c>
      <c r="I23" s="4">
        <v>-8.8276075744877502E-3</v>
      </c>
      <c r="J23" s="4">
        <v>-1.1785448023739487E-2</v>
      </c>
      <c r="K23" s="4">
        <v>-8.229453769883821E-3</v>
      </c>
    </row>
    <row r="24" spans="1:11" x14ac:dyDescent="0.3">
      <c r="A24" s="3">
        <v>42064</v>
      </c>
      <c r="B24" s="2">
        <v>101.41227740118488</v>
      </c>
      <c r="C24" s="2">
        <v>103.30108940899142</v>
      </c>
      <c r="D24" s="2">
        <v>100.40150579606524</v>
      </c>
      <c r="E24" s="2">
        <v>102.27149209958996</v>
      </c>
      <c r="G24" s="3">
        <f t="shared" si="0"/>
        <v>42064</v>
      </c>
      <c r="H24" s="4">
        <v>-5.2312941479365493E-3</v>
      </c>
      <c r="I24" s="4">
        <v>-1.743117600202404E-3</v>
      </c>
      <c r="J24" s="4">
        <v>-1.1027716456914138E-2</v>
      </c>
      <c r="K24" s="4">
        <v>-7.5598651810149242E-3</v>
      </c>
    </row>
    <row r="25" spans="1:11" x14ac:dyDescent="0.3">
      <c r="A25" s="3">
        <v>42156</v>
      </c>
      <c r="B25" s="2">
        <v>104.74481594693461</v>
      </c>
      <c r="C25" s="2">
        <v>106.78063065042711</v>
      </c>
      <c r="D25" s="2">
        <v>103.97069179728886</v>
      </c>
      <c r="E25" s="2">
        <v>105.99146066474709</v>
      </c>
      <c r="G25" s="3">
        <f t="shared" si="0"/>
        <v>42156</v>
      </c>
      <c r="H25" s="4">
        <v>-4.0207933227535131E-3</v>
      </c>
      <c r="I25" s="4">
        <v>-6.4639164893998124E-4</v>
      </c>
      <c r="J25" s="4">
        <v>-1.1349352702690885E-2</v>
      </c>
      <c r="K25" s="4">
        <v>-7.9997803655469379E-3</v>
      </c>
    </row>
    <row r="26" spans="1:11" x14ac:dyDescent="0.3">
      <c r="A26" s="3">
        <v>42248</v>
      </c>
      <c r="B26" s="2">
        <v>98.891337917956548</v>
      </c>
      <c r="C26" s="2">
        <v>100.88964333218578</v>
      </c>
      <c r="D26" s="2">
        <v>99.65673038384395</v>
      </c>
      <c r="E26" s="2">
        <v>101.67050214670185</v>
      </c>
      <c r="G26" s="3">
        <f t="shared" si="0"/>
        <v>42248</v>
      </c>
      <c r="H26" s="4">
        <v>-1.254615596928188E-2</v>
      </c>
      <c r="I26" s="4">
        <v>-9.3361646253001807E-3</v>
      </c>
      <c r="J26" s="4">
        <v>-1.1140679234945328E-2</v>
      </c>
      <c r="K26" s="4">
        <v>-7.9261190008038662E-3</v>
      </c>
    </row>
    <row r="27" spans="1:11" x14ac:dyDescent="0.3">
      <c r="A27" s="3">
        <v>42339</v>
      </c>
      <c r="B27" s="2">
        <v>107.01796654934918</v>
      </c>
      <c r="C27" s="2">
        <v>109.25789350245731</v>
      </c>
      <c r="D27" s="2">
        <v>107.27760600681739</v>
      </c>
      <c r="E27" s="2">
        <v>109.52296731303113</v>
      </c>
      <c r="G27" s="3">
        <f t="shared" si="0"/>
        <v>42339</v>
      </c>
      <c r="H27" s="4">
        <v>-1.0044341666925027E-2</v>
      </c>
      <c r="I27" s="4">
        <v>-6.9790977184888137E-3</v>
      </c>
      <c r="J27" s="4">
        <v>-1.0481328781780319E-2</v>
      </c>
      <c r="K27" s="4">
        <v>-7.4174378960777387E-3</v>
      </c>
    </row>
    <row r="28" spans="1:11" x14ac:dyDescent="0.3">
      <c r="A28" s="3">
        <v>42430</v>
      </c>
      <c r="B28" s="2">
        <v>101.45816792527232</v>
      </c>
      <c r="C28" s="2">
        <v>103.64988385150616</v>
      </c>
      <c r="D28" s="2">
        <v>101.79000344866735</v>
      </c>
      <c r="E28" s="2">
        <v>103.98888774011407</v>
      </c>
      <c r="G28" s="3">
        <f t="shared" si="0"/>
        <v>42430</v>
      </c>
      <c r="H28" s="4">
        <v>4.5251448112049175E-4</v>
      </c>
      <c r="I28" s="4">
        <v>3.3764836799909936E-3</v>
      </c>
      <c r="J28" s="4">
        <v>1.3829450480776773E-2</v>
      </c>
      <c r="K28" s="4">
        <v>1.6792515736953728E-2</v>
      </c>
    </row>
    <row r="29" spans="1:11" x14ac:dyDescent="0.3">
      <c r="A29" s="3">
        <v>42522</v>
      </c>
      <c r="B29" s="2">
        <v>103.14605368711456</v>
      </c>
      <c r="C29" s="2">
        <v>105.43852709338277</v>
      </c>
      <c r="D29" s="2">
        <v>103.39786156351624</v>
      </c>
      <c r="E29" s="2">
        <v>105.69593152767017</v>
      </c>
      <c r="G29" s="3">
        <f t="shared" si="0"/>
        <v>42522</v>
      </c>
      <c r="H29" s="4">
        <v>-1.5263402254007574E-2</v>
      </c>
      <c r="I29" s="4">
        <v>-1.2568792194513678E-2</v>
      </c>
      <c r="J29" s="4">
        <v>-5.5095356573126031E-3</v>
      </c>
      <c r="K29" s="4">
        <v>-2.7882353467293397E-3</v>
      </c>
    </row>
    <row r="30" spans="1:11" x14ac:dyDescent="0.3">
      <c r="A30" s="3">
        <v>42614</v>
      </c>
      <c r="B30" s="2">
        <v>98.263241597471435</v>
      </c>
      <c r="C30" s="2">
        <v>100.50459638066782</v>
      </c>
      <c r="D30" s="2">
        <v>98.88160925047336</v>
      </c>
      <c r="E30" s="2">
        <v>101.13706881257079</v>
      </c>
      <c r="G30" s="3">
        <f t="shared" si="0"/>
        <v>42614</v>
      </c>
      <c r="H30" s="4">
        <v>-6.351378530303653E-3</v>
      </c>
      <c r="I30" s="4">
        <v>-3.8165161338727938E-3</v>
      </c>
      <c r="J30" s="4">
        <v>-7.7779105373524393E-3</v>
      </c>
      <c r="K30" s="4">
        <v>-5.2466873170485817E-3</v>
      </c>
    </row>
    <row r="31" spans="1:11" x14ac:dyDescent="0.3">
      <c r="A31" s="3">
        <v>42705</v>
      </c>
      <c r="B31" s="2">
        <v>105.589219106615</v>
      </c>
      <c r="C31" s="2">
        <v>108.05611066070621</v>
      </c>
      <c r="D31" s="2">
        <v>106.3364738508446</v>
      </c>
      <c r="E31" s="2">
        <v>108.82082359274034</v>
      </c>
      <c r="G31" s="3">
        <f t="shared" si="0"/>
        <v>42705</v>
      </c>
      <c r="H31" s="4">
        <v>-1.3350538127402611E-2</v>
      </c>
      <c r="I31" s="4">
        <v>-1.0999505877569038E-2</v>
      </c>
      <c r="J31" s="4">
        <v>-8.7728668731942294E-3</v>
      </c>
      <c r="K31" s="4">
        <v>-6.4109267445610074E-3</v>
      </c>
    </row>
    <row r="32" spans="1:11" x14ac:dyDescent="0.3">
      <c r="A32" s="3">
        <v>42795</v>
      </c>
      <c r="B32" s="2">
        <v>98.581677147373739</v>
      </c>
      <c r="C32" s="2">
        <v>100.93850778821781</v>
      </c>
      <c r="D32" s="2">
        <v>100.14849914564151</v>
      </c>
      <c r="E32" s="2">
        <v>102.54278841166953</v>
      </c>
      <c r="G32" s="3">
        <f t="shared" si="0"/>
        <v>42795</v>
      </c>
      <c r="H32" s="4">
        <v>-2.8351495367206159E-2</v>
      </c>
      <c r="I32" s="4">
        <v>-2.6158987955768542E-2</v>
      </c>
      <c r="J32" s="4">
        <v>-1.6126380267328044E-2</v>
      </c>
      <c r="K32" s="4">
        <v>-1.390628710308528E-2</v>
      </c>
    </row>
    <row r="33" spans="1:11" x14ac:dyDescent="0.3">
      <c r="A33" s="3">
        <v>42887</v>
      </c>
      <c r="B33" s="2">
        <v>100.75512331514065</v>
      </c>
      <c r="C33" s="2">
        <v>103.22090613429859</v>
      </c>
      <c r="D33" s="2">
        <v>102.06424953989473</v>
      </c>
      <c r="E33" s="2">
        <v>104.56207064005416</v>
      </c>
      <c r="G33" s="3">
        <f t="shared" si="0"/>
        <v>42887</v>
      </c>
      <c r="H33" s="4">
        <v>-2.3180046996529868E-2</v>
      </c>
      <c r="I33" s="4">
        <v>-2.1032359045760618E-2</v>
      </c>
      <c r="J33" s="4">
        <v>-1.2897868519285427E-2</v>
      </c>
      <c r="K33" s="4">
        <v>-1.0727573627743459E-2</v>
      </c>
    </row>
    <row r="34" spans="1:11" x14ac:dyDescent="0.3">
      <c r="A34" s="3">
        <v>42979</v>
      </c>
      <c r="B34" s="2">
        <v>97.21965817814214</v>
      </c>
      <c r="C34" s="2">
        <v>99.658357136685751</v>
      </c>
      <c r="D34" s="2">
        <v>98.324852939118927</v>
      </c>
      <c r="E34" s="2">
        <v>100.79127506973587</v>
      </c>
      <c r="G34" s="3">
        <f t="shared" si="0"/>
        <v>42979</v>
      </c>
      <c r="H34" s="4">
        <v>-1.0620282848028406E-2</v>
      </c>
      <c r="I34" s="4">
        <v>-8.4199058993966736E-3</v>
      </c>
      <c r="J34" s="4">
        <v>-5.6305344904342691E-3</v>
      </c>
      <c r="K34" s="4">
        <v>-3.4190603593203805E-3</v>
      </c>
    </row>
    <row r="35" spans="1:11" x14ac:dyDescent="0.3">
      <c r="A35" s="3">
        <v>43070</v>
      </c>
      <c r="B35" s="2">
        <v>105.19016054462934</v>
      </c>
      <c r="C35" s="2">
        <v>107.89983339662616</v>
      </c>
      <c r="D35" s="2">
        <v>105.98078160072113</v>
      </c>
      <c r="E35" s="2">
        <v>108.71082065808181</v>
      </c>
      <c r="G35" s="3">
        <f t="shared" si="0"/>
        <v>43070</v>
      </c>
      <c r="H35" s="4">
        <v>-3.7793494957353291E-3</v>
      </c>
      <c r="I35" s="4">
        <v>-1.4462603098009952E-3</v>
      </c>
      <c r="J35" s="4">
        <v>-3.3449693904876732E-3</v>
      </c>
      <c r="K35" s="4">
        <v>-1.0108629123246615E-3</v>
      </c>
    </row>
    <row r="36" spans="1:11" x14ac:dyDescent="0.3">
      <c r="A36" s="3">
        <v>43160</v>
      </c>
      <c r="B36" s="2">
        <v>99.83912849248604</v>
      </c>
      <c r="C36" s="2">
        <v>102.48625270617543</v>
      </c>
      <c r="D36" s="2">
        <v>100.20022678523362</v>
      </c>
      <c r="E36" s="2">
        <v>102.85692512130058</v>
      </c>
      <c r="G36" s="3">
        <f t="shared" si="0"/>
        <v>43160</v>
      </c>
      <c r="H36" s="4">
        <v>1.2755426581275264E-2</v>
      </c>
      <c r="I36" s="4">
        <v>1.5333542687246737E-2</v>
      </c>
      <c r="J36" s="4">
        <v>5.1650938389879997E-4</v>
      </c>
      <c r="K36" s="4">
        <v>3.0634695476574603E-3</v>
      </c>
    </row>
    <row r="37" spans="1:11" x14ac:dyDescent="0.3">
      <c r="A37" s="3">
        <v>43252</v>
      </c>
      <c r="B37" s="2">
        <v>102.7366508200061</v>
      </c>
      <c r="C37" s="2">
        <v>105.54652993696585</v>
      </c>
      <c r="D37" s="2">
        <v>103.14195763727074</v>
      </c>
      <c r="E37" s="2">
        <v>105.96292202080967</v>
      </c>
      <c r="G37" s="3">
        <f t="shared" si="0"/>
        <v>43252</v>
      </c>
      <c r="H37" s="4">
        <v>1.96667667079089E-2</v>
      </c>
      <c r="I37" s="4">
        <v>2.253055015465022E-2</v>
      </c>
      <c r="J37" s="4">
        <v>1.055911450125091E-2</v>
      </c>
      <c r="K37" s="4">
        <v>1.3397318666132918E-2</v>
      </c>
    </row>
    <row r="38" spans="1:11" x14ac:dyDescent="0.3">
      <c r="A38" s="3">
        <v>43344</v>
      </c>
      <c r="B38" s="2">
        <v>97.512163861222461</v>
      </c>
      <c r="C38" s="2">
        <v>100.26837350642124</v>
      </c>
      <c r="D38" s="2">
        <v>98.436923203874883</v>
      </c>
      <c r="E38" s="2">
        <v>101.2192714405968</v>
      </c>
      <c r="G38" s="3">
        <f t="shared" si="0"/>
        <v>43344</v>
      </c>
      <c r="H38" s="4">
        <v>3.0087092318751285E-3</v>
      </c>
      <c r="I38" s="4">
        <v>6.1210759163812245E-3</v>
      </c>
      <c r="J38" s="4">
        <v>1.1397959051648865E-3</v>
      </c>
      <c r="K38" s="4">
        <v>4.2463632944895746E-3</v>
      </c>
    </row>
    <row r="39" spans="1:11" x14ac:dyDescent="0.3">
      <c r="A39" s="3">
        <v>43435</v>
      </c>
      <c r="B39" s="2">
        <v>105.91404396430278</v>
      </c>
      <c r="C39" s="2">
        <v>109.01161820465128</v>
      </c>
      <c r="D39" s="2">
        <v>106.75348904205698</v>
      </c>
      <c r="E39" s="2">
        <v>109.87561378913446</v>
      </c>
      <c r="G39" s="3">
        <f t="shared" si="0"/>
        <v>43435</v>
      </c>
      <c r="H39" s="4">
        <v>6.8816647481617643E-3</v>
      </c>
      <c r="I39" s="4">
        <v>1.0303860284365252E-2</v>
      </c>
      <c r="J39" s="4">
        <v>7.2910147449847251E-3</v>
      </c>
      <c r="K39" s="4">
        <v>1.0714601582451078E-2</v>
      </c>
    </row>
    <row r="40" spans="1:11" x14ac:dyDescent="0.3">
      <c r="A40" s="3">
        <v>43525</v>
      </c>
      <c r="B40" s="2">
        <v>98.909726049068325</v>
      </c>
      <c r="C40" s="2">
        <v>101.90584084523324</v>
      </c>
      <c r="D40" s="2">
        <v>99.747586449373159</v>
      </c>
      <c r="E40" s="2">
        <v>102.76908121617136</v>
      </c>
      <c r="G40" s="3">
        <f t="shared" si="0"/>
        <v>43525</v>
      </c>
      <c r="H40" s="4">
        <v>-9.3089999627516962E-3</v>
      </c>
      <c r="I40" s="4">
        <v>-5.663314304272693E-3</v>
      </c>
      <c r="J40" s="4">
        <v>-4.5173583971086506E-3</v>
      </c>
      <c r="K40" s="4">
        <v>-8.5403977443054835E-4</v>
      </c>
    </row>
    <row r="41" spans="1:11" x14ac:dyDescent="0.3">
      <c r="A41" s="3">
        <v>43617</v>
      </c>
      <c r="B41" s="2">
        <v>101.79407737771413</v>
      </c>
      <c r="C41" s="2">
        <v>104.98899359753257</v>
      </c>
      <c r="D41" s="2">
        <v>103.34268541587645</v>
      </c>
      <c r="E41" s="2">
        <v>106.58620635874678</v>
      </c>
      <c r="G41" s="3">
        <f t="shared" si="0"/>
        <v>43617</v>
      </c>
      <c r="H41" s="4">
        <v>-9.1746561209529176E-3</v>
      </c>
      <c r="I41" s="4">
        <v>-5.2823748896931866E-3</v>
      </c>
      <c r="J41" s="4">
        <v>1.9461311691564287E-3</v>
      </c>
      <c r="K41" s="4">
        <v>5.882098436420069E-3</v>
      </c>
    </row>
    <row r="42" spans="1:11" x14ac:dyDescent="0.3">
      <c r="A42" s="3">
        <v>43709</v>
      </c>
      <c r="B42" s="2">
        <v>97.2596340513157</v>
      </c>
      <c r="C42" s="2">
        <v>100.42105590997932</v>
      </c>
      <c r="D42" s="2">
        <v>98.101622121936373</v>
      </c>
      <c r="E42" s="2">
        <v>101.29041278079301</v>
      </c>
      <c r="G42" s="3">
        <f t="shared" si="0"/>
        <v>43709</v>
      </c>
      <c r="H42" s="4">
        <v>-2.5897262444730673E-3</v>
      </c>
      <c r="I42" s="4">
        <v>1.5227374117952053E-3</v>
      </c>
      <c r="J42" s="4">
        <v>-3.4062531723392242E-3</v>
      </c>
      <c r="K42" s="4">
        <v>7.0284382789642663E-4</v>
      </c>
    </row>
    <row r="43" spans="1:11" x14ac:dyDescent="0.3">
      <c r="A43" s="3">
        <v>43800</v>
      </c>
      <c r="B43" s="2">
        <v>100.48822642118618</v>
      </c>
      <c r="C43" s="2">
        <v>103.86651370730712</v>
      </c>
      <c r="D43" s="2">
        <v>102.82001936224144</v>
      </c>
      <c r="E43" s="2">
        <v>106.27669858269324</v>
      </c>
      <c r="G43" s="3">
        <f t="shared" si="0"/>
        <v>43800</v>
      </c>
      <c r="H43" s="4">
        <v>-5.1228499451359877E-2</v>
      </c>
      <c r="I43" s="4">
        <v>-4.7197762789697117E-2</v>
      </c>
      <c r="J43" s="4">
        <v>-3.6846286853124743E-2</v>
      </c>
      <c r="K43" s="4">
        <v>-3.2754449166017885E-2</v>
      </c>
    </row>
    <row r="44" spans="1:11" x14ac:dyDescent="0.3">
      <c r="A44" s="3">
        <v>43892</v>
      </c>
      <c r="B44" s="2">
        <v>96.785894857664545</v>
      </c>
      <c r="C44" s="2">
        <v>100.14446349439316</v>
      </c>
      <c r="D44" s="2">
        <v>96.703422154183471</v>
      </c>
      <c r="E44" s="2">
        <v>100.05912890452147</v>
      </c>
      <c r="G44" s="3">
        <f t="shared" si="0"/>
        <v>43892</v>
      </c>
      <c r="H44" s="4">
        <v>-2.14724201172104E-2</v>
      </c>
      <c r="I44" s="4">
        <v>-1.7284361094818124E-2</v>
      </c>
      <c r="J44" s="4">
        <v>-3.0518676226163666E-2</v>
      </c>
      <c r="K44" s="4">
        <v>-2.6369334819191348E-2</v>
      </c>
    </row>
    <row r="45" spans="1:11" x14ac:dyDescent="0.3">
      <c r="A45" s="3">
        <v>43984</v>
      </c>
      <c r="B45" s="2">
        <v>95.861443103665962</v>
      </c>
      <c r="C45" s="2">
        <v>99.284964596363338</v>
      </c>
      <c r="D45" s="2">
        <v>98.526961134805887</v>
      </c>
      <c r="E45" s="2">
        <v>102.0456768784276</v>
      </c>
      <c r="G45" s="3">
        <f t="shared" si="0"/>
        <v>43984</v>
      </c>
      <c r="H45" s="4">
        <v>-5.8280741147981652E-2</v>
      </c>
      <c r="I45" s="4">
        <v>-5.4329780729541977E-2</v>
      </c>
      <c r="J45" s="4">
        <v>-4.6599565916938368E-2</v>
      </c>
      <c r="K45" s="4">
        <v>-4.2599597409787804E-2</v>
      </c>
    </row>
    <row r="46" spans="1:11" x14ac:dyDescent="0.3">
      <c r="A46" s="3">
        <v>44076</v>
      </c>
      <c r="B46" s="2">
        <v>96.885604581992638</v>
      </c>
      <c r="C46" s="2">
        <v>100.43305346745022</v>
      </c>
      <c r="D46" s="2">
        <v>99.245753433481369</v>
      </c>
      <c r="E46" s="2">
        <v>102.87961874219245</v>
      </c>
      <c r="G46" s="3">
        <f t="shared" si="0"/>
        <v>44076</v>
      </c>
      <c r="H46" s="4">
        <v>-3.8456804096724806E-3</v>
      </c>
      <c r="I46" s="4">
        <v>1.1947252856669976E-4</v>
      </c>
      <c r="J46" s="4">
        <v>1.1662715526995937E-2</v>
      </c>
      <c r="K46" s="4">
        <v>1.5689599022947087E-2</v>
      </c>
    </row>
    <row r="47" spans="1:11" x14ac:dyDescent="0.3">
      <c r="A47" s="3">
        <v>44167</v>
      </c>
      <c r="B47" s="2">
        <v>106.29341946530241</v>
      </c>
      <c r="C47" s="2">
        <v>110.26949646025901</v>
      </c>
      <c r="D47" s="2">
        <v>106.49731649382468</v>
      </c>
      <c r="E47" s="2">
        <v>110.48102058638081</v>
      </c>
      <c r="G47" s="3">
        <f t="shared" si="0"/>
        <v>44167</v>
      </c>
      <c r="H47" s="4">
        <v>5.7769882610768208E-2</v>
      </c>
      <c r="I47" s="4">
        <v>6.164626619696989E-2</v>
      </c>
      <c r="J47" s="4">
        <v>3.5764408083098109E-2</v>
      </c>
      <c r="K47" s="4">
        <v>3.9560148741506262E-2</v>
      </c>
    </row>
    <row r="48" spans="1:11" x14ac:dyDescent="0.3">
      <c r="A48" s="3">
        <v>44257</v>
      </c>
      <c r="B48" s="2">
        <v>100.84589168065396</v>
      </c>
      <c r="C48" s="2">
        <v>104.69033675772859</v>
      </c>
      <c r="D48" s="2">
        <v>99.842073797583893</v>
      </c>
      <c r="E48" s="2">
        <v>103.64825134928358</v>
      </c>
      <c r="G48" s="3">
        <f t="shared" si="0"/>
        <v>44257</v>
      </c>
      <c r="H48" s="4">
        <v>4.1948228395884968E-2</v>
      </c>
      <c r="I48" s="4">
        <v>4.5393156093845644E-2</v>
      </c>
      <c r="J48" s="4">
        <v>3.2456469207430727E-2</v>
      </c>
      <c r="K48" s="4">
        <v>3.5870014900758695E-2</v>
      </c>
    </row>
    <row r="49" spans="1:11" x14ac:dyDescent="0.3">
      <c r="A49" s="3">
        <v>44349</v>
      </c>
      <c r="B49" s="2">
        <v>105.17878296621551</v>
      </c>
      <c r="C49" s="2">
        <v>109.25862590378833</v>
      </c>
      <c r="D49" s="2">
        <v>103.81446729447465</v>
      </c>
      <c r="E49" s="2">
        <v>107.84138897263568</v>
      </c>
      <c r="G49" s="3">
        <f t="shared" si="0"/>
        <v>44349</v>
      </c>
      <c r="H49" s="4">
        <v>9.7195906517635544E-2</v>
      </c>
      <c r="I49" s="4">
        <v>0.10045490118239231</v>
      </c>
      <c r="J49" s="4">
        <v>5.3665576394204662E-2</v>
      </c>
      <c r="K49" s="4">
        <v>5.6795273170786365E-2</v>
      </c>
    </row>
    <row r="50" spans="1:11" x14ac:dyDescent="0.3">
      <c r="A50" s="3">
        <v>44441</v>
      </c>
      <c r="B50" s="2">
        <v>103.57382506098396</v>
      </c>
      <c r="C50" s="2">
        <v>107.65876490625263</v>
      </c>
      <c r="D50" s="2">
        <v>103.12669217406656</v>
      </c>
      <c r="E50" s="2">
        <v>107.19399714928167</v>
      </c>
      <c r="G50" s="3">
        <f t="shared" si="0"/>
        <v>44441</v>
      </c>
      <c r="H50" s="4">
        <v>6.9032138549862676E-2</v>
      </c>
      <c r="I50" s="4">
        <v>7.1945551681789954E-2</v>
      </c>
      <c r="J50" s="4">
        <v>3.9104330475825844E-2</v>
      </c>
      <c r="K50" s="4">
        <v>4.1936181916660153E-2</v>
      </c>
    </row>
    <row r="51" spans="1:11" x14ac:dyDescent="0.3">
      <c r="A51" s="3">
        <v>44531</v>
      </c>
      <c r="B51" s="2">
        <v>111.40803555924889</v>
      </c>
      <c r="C51" s="2">
        <v>115.87617876398254</v>
      </c>
      <c r="D51" s="2">
        <v>110.27357142925511</v>
      </c>
      <c r="E51" s="2">
        <v>114.69621568799261</v>
      </c>
      <c r="G51" s="3">
        <f t="shared" si="0"/>
        <v>44531</v>
      </c>
      <c r="H51" s="4">
        <v>4.8117899675022224E-2</v>
      </c>
      <c r="I51" s="4">
        <v>5.0845269849800978E-2</v>
      </c>
      <c r="J51" s="4">
        <v>3.5458686282009655E-2</v>
      </c>
      <c r="K51" s="4">
        <v>3.8153115161676965E-2</v>
      </c>
    </row>
    <row r="52" spans="1:11" x14ac:dyDescent="0.3">
      <c r="A52" s="3">
        <v>44621</v>
      </c>
      <c r="B52" s="2">
        <v>100.35853478782566</v>
      </c>
      <c r="C52" s="2">
        <v>104.45529106885385</v>
      </c>
      <c r="D52" s="2">
        <v>97.178915519091092</v>
      </c>
      <c r="E52" s="2">
        <v>101.14587591142873</v>
      </c>
      <c r="G52" s="3">
        <f t="shared" si="0"/>
        <v>44621</v>
      </c>
      <c r="H52" s="4">
        <v>-4.8326896089292415E-3</v>
      </c>
      <c r="I52" s="4">
        <v>-2.2451517126997889E-3</v>
      </c>
      <c r="J52" s="4">
        <v>-2.6673707558318438E-2</v>
      </c>
      <c r="K52" s="4">
        <v>-2.4142958566875539E-2</v>
      </c>
    </row>
    <row r="53" spans="1:11" x14ac:dyDescent="0.3">
      <c r="A53" s="3">
        <v>44713</v>
      </c>
      <c r="B53" s="2">
        <v>102.49171149660825</v>
      </c>
      <c r="C53" s="2">
        <v>106.75594049141552</v>
      </c>
      <c r="D53" s="2">
        <v>99.989549475449735</v>
      </c>
      <c r="E53" s="2">
        <v>104.14967452190325</v>
      </c>
      <c r="G53" s="3">
        <f t="shared" si="0"/>
        <v>44713</v>
      </c>
      <c r="H53" s="4">
        <v>-2.5547656987725098E-2</v>
      </c>
      <c r="I53" s="4">
        <v>-2.2906067064916602E-2</v>
      </c>
      <c r="J53" s="4">
        <v>-3.6843784095865528E-2</v>
      </c>
      <c r="K53" s="4">
        <v>-3.4232816230410301E-2</v>
      </c>
    </row>
    <row r="54" spans="1:11" x14ac:dyDescent="0.3">
      <c r="A54" s="3">
        <v>44805</v>
      </c>
      <c r="B54" s="2">
        <v>98.323700000257048</v>
      </c>
      <c r="C54" s="2">
        <v>102.50021401340774</v>
      </c>
      <c r="D54" s="2">
        <v>97.900089709525332</v>
      </c>
      <c r="E54" s="2">
        <v>102.05860994990965</v>
      </c>
      <c r="G54" s="3">
        <f t="shared" si="0"/>
        <v>44805</v>
      </c>
      <c r="H54" s="4">
        <v>-5.0689689770901603E-2</v>
      </c>
      <c r="I54" s="4">
        <v>-4.7915753978200137E-2</v>
      </c>
      <c r="J54" s="4">
        <v>-5.0681374088090592E-2</v>
      </c>
      <c r="K54" s="4">
        <v>-4.7907413996516213E-2</v>
      </c>
    </row>
    <row r="55" spans="1:11" x14ac:dyDescent="0.3">
      <c r="A55" s="3">
        <v>44896</v>
      </c>
      <c r="B55" s="2">
        <v>104.93726139598584</v>
      </c>
      <c r="C55" s="2">
        <v>109.49657553853227</v>
      </c>
      <c r="D55" s="2">
        <v>104.48277213717409</v>
      </c>
      <c r="E55" s="2">
        <v>109.02233963036288</v>
      </c>
      <c r="G55" s="3">
        <f t="shared" si="0"/>
        <v>44896</v>
      </c>
      <c r="H55" s="4">
        <v>-5.8081754433429222E-2</v>
      </c>
      <c r="I55" s="4">
        <v>-5.5055346953097994E-2</v>
      </c>
      <c r="J55" s="4">
        <v>-5.2513029341722639E-2</v>
      </c>
      <c r="K55" s="4">
        <v>-4.946872940485092E-2</v>
      </c>
    </row>
    <row r="56" spans="1:11" x14ac:dyDescent="0.3">
      <c r="A56" s="3">
        <v>44986</v>
      </c>
      <c r="B56" s="2">
        <v>96.859494771603707</v>
      </c>
      <c r="C56" s="2">
        <v>101.17296037058402</v>
      </c>
      <c r="D56" s="2">
        <v>96.222746780535047</v>
      </c>
      <c r="E56" s="2">
        <v>100.5078559384543</v>
      </c>
      <c r="G56" s="3">
        <f t="shared" si="0"/>
        <v>44986</v>
      </c>
      <c r="H56" s="4">
        <v>-3.4865395590115922E-2</v>
      </c>
      <c r="I56" s="4">
        <v>-3.1423307184182847E-2</v>
      </c>
      <c r="J56" s="4">
        <v>-9.8392612579444316E-3</v>
      </c>
      <c r="K56" s="4">
        <v>-6.3079188076153869E-3</v>
      </c>
    </row>
    <row r="57" spans="1:11" x14ac:dyDescent="0.3">
      <c r="A57" s="3">
        <v>45078</v>
      </c>
      <c r="B57" s="2">
        <v>98.698739880982529</v>
      </c>
      <c r="C57" s="2">
        <v>103.2131730758415</v>
      </c>
      <c r="D57" s="2">
        <v>98.582919989513201</v>
      </c>
      <c r="E57" s="2">
        <v>103.09205563788571</v>
      </c>
      <c r="G57" s="3">
        <f t="shared" si="0"/>
        <v>45078</v>
      </c>
      <c r="H57" s="4">
        <v>-3.7007593689673546E-2</v>
      </c>
      <c r="I57" s="4">
        <v>-3.318567003640327E-2</v>
      </c>
      <c r="J57" s="4">
        <v>-1.406776501460183E-2</v>
      </c>
      <c r="K57" s="4">
        <v>-1.0154797783790692E-2</v>
      </c>
    </row>
    <row r="58" spans="1:11" x14ac:dyDescent="0.3">
      <c r="A58" s="3">
        <v>45170</v>
      </c>
      <c r="B58" s="2">
        <v>96.50363194066135</v>
      </c>
      <c r="C58" s="2">
        <v>101.0458435831389</v>
      </c>
      <c r="D58" s="2">
        <v>97.374103763819548</v>
      </c>
      <c r="E58" s="2">
        <v>101.95728658189003</v>
      </c>
      <c r="G58" s="3">
        <f t="shared" si="0"/>
        <v>45170</v>
      </c>
      <c r="H58" s="4">
        <v>-1.8510980156268952E-2</v>
      </c>
      <c r="I58" s="4">
        <v>-1.4188950181885485E-2</v>
      </c>
      <c r="J58" s="4">
        <v>-5.372680936926777E-3</v>
      </c>
      <c r="K58" s="4">
        <v>-9.9279588531875351E-4</v>
      </c>
    </row>
    <row r="59" spans="1:11" x14ac:dyDescent="0.3">
      <c r="A59" s="3">
        <v>45261</v>
      </c>
      <c r="B59" s="2">
        <v>102.98016245201144</v>
      </c>
      <c r="C59" s="2">
        <v>107.97553085963268</v>
      </c>
      <c r="D59" s="2">
        <v>103.58580424681588</v>
      </c>
      <c r="E59" s="2">
        <v>108.61055116594909</v>
      </c>
      <c r="G59" s="3">
        <f t="shared" ref="G59" si="1">A59</f>
        <v>45261</v>
      </c>
      <c r="H59" s="4">
        <v>-1.8650181241048336E-2</v>
      </c>
      <c r="I59" s="4">
        <v>-1.3891253415174831E-2</v>
      </c>
      <c r="J59" s="4">
        <v>-8.5848400842637451E-3</v>
      </c>
      <c r="K59" s="4">
        <v>-3.7771017005316931E-3</v>
      </c>
    </row>
    <row r="60" spans="1:11" x14ac:dyDescent="0.3">
      <c r="A60" s="3">
        <v>45352</v>
      </c>
      <c r="B60" s="2">
        <v>96.561237628380155</v>
      </c>
      <c r="C60" s="2">
        <v>101.39391998176596</v>
      </c>
      <c r="D60" s="2">
        <v>96.351908702954404</v>
      </c>
      <c r="E60" s="2">
        <v>101.17411459364355</v>
      </c>
      <c r="G60" s="3">
        <v>45352</v>
      </c>
      <c r="H60" s="4">
        <v>-3.0792762643130356E-3</v>
      </c>
      <c r="I60" s="4">
        <v>2.1839789047646274E-3</v>
      </c>
      <c r="J60" s="4">
        <v>1.3423221300670196E-3</v>
      </c>
      <c r="K60" s="4">
        <v>6.6289211820143024E-3</v>
      </c>
    </row>
    <row r="61" spans="1:11" x14ac:dyDescent="0.3">
      <c r="A61" s="3">
        <v>45444</v>
      </c>
      <c r="B61" s="2">
        <v>96.370078245208063</v>
      </c>
      <c r="C61" s="2">
        <v>101.34960677399779</v>
      </c>
      <c r="D61" s="2">
        <v>95.852250111039524</v>
      </c>
      <c r="E61" s="2">
        <v>100.80502199488245</v>
      </c>
      <c r="G61" s="3">
        <v>45444</v>
      </c>
      <c r="H61" s="4">
        <v>-2.3593630866843074E-2</v>
      </c>
      <c r="I61" s="4">
        <v>-1.8055508287438737E-2</v>
      </c>
      <c r="J61" s="4">
        <v>-2.7699218878525333E-2</v>
      </c>
      <c r="K61" s="4">
        <v>-2.2184382965808158E-2</v>
      </c>
    </row>
    <row r="62" spans="1:11" x14ac:dyDescent="0.3">
      <c r="A62" s="3">
        <v>45536</v>
      </c>
      <c r="B62" s="2">
        <v>95.754790924417676</v>
      </c>
      <c r="C62" s="2">
        <v>100.86431465931904</v>
      </c>
      <c r="D62" s="2">
        <v>96.649177815972791</v>
      </c>
      <c r="E62" s="2">
        <v>101.80642648459776</v>
      </c>
      <c r="G62" s="3">
        <f>A62</f>
        <v>45536</v>
      </c>
      <c r="H62" s="4">
        <v>-7.759718480897404E-3</v>
      </c>
      <c r="I62" s="4">
        <v>-1.7965006514147897E-3</v>
      </c>
      <c r="J62" s="4">
        <v>-7.4447509124712097E-3</v>
      </c>
      <c r="K62" s="4">
        <v>-1.4796401743302212E-3</v>
      </c>
    </row>
    <row r="63" spans="1:11" x14ac:dyDescent="0.3">
      <c r="A63" s="3">
        <v>45627</v>
      </c>
      <c r="B63" s="2">
        <v>104.70897983751986</v>
      </c>
      <c r="C63" s="2">
        <v>110.4780687620264</v>
      </c>
      <c r="D63" s="2">
        <v>104.70380475501852</v>
      </c>
      <c r="E63" s="2">
        <v>110.47260855105577</v>
      </c>
      <c r="G63" s="3">
        <f t="shared" ref="G63:G68" si="2">A63</f>
        <v>45627</v>
      </c>
      <c r="H63" s="4">
        <v>1.6787868113084858E-2</v>
      </c>
      <c r="I63" s="4">
        <v>2.3176898344190455E-2</v>
      </c>
      <c r="J63" s="4">
        <v>1.0792989602501413E-2</v>
      </c>
      <c r="K63" s="4">
        <v>1.7144350757060334E-2</v>
      </c>
    </row>
    <row r="64" spans="1:11" x14ac:dyDescent="0.3">
      <c r="A64" s="3">
        <v>45717</v>
      </c>
      <c r="B64" s="2">
        <v>97.113219832336299</v>
      </c>
      <c r="C64" s="2">
        <v>102.63634404019631</v>
      </c>
      <c r="D64" s="2">
        <v>96.796874136049851</v>
      </c>
      <c r="E64" s="2">
        <v>102.30200680191149</v>
      </c>
      <c r="G64" s="3">
        <f t="shared" si="2"/>
        <v>45717</v>
      </c>
      <c r="H64" s="4">
        <v>5.7163952898000581E-3</v>
      </c>
      <c r="I64" s="4">
        <v>1.2253437470942874E-2</v>
      </c>
      <c r="J64" s="4">
        <v>4.6181278511798762E-3</v>
      </c>
      <c r="K64" s="4">
        <v>1.1148031418886317E-2</v>
      </c>
    </row>
    <row r="65" spans="1:11" x14ac:dyDescent="0.3">
      <c r="A65" s="3">
        <v>45809</v>
      </c>
      <c r="B65" s="2">
        <v>98.095049888109614</v>
      </c>
      <c r="C65" s="2">
        <v>103.85153703313813</v>
      </c>
      <c r="D65" s="2">
        <v>97.803922245958489</v>
      </c>
      <c r="E65" s="2">
        <v>103.54332522077131</v>
      </c>
      <c r="G65" s="3">
        <f t="shared" si="2"/>
        <v>45809</v>
      </c>
      <c r="H65" s="4">
        <v>1.7899452551158657E-2</v>
      </c>
      <c r="I65" s="4">
        <v>2.4686136816687076E-2</v>
      </c>
      <c r="J65" s="4">
        <v>2.0361255292995928E-2</v>
      </c>
      <c r="K65" s="4">
        <v>2.7164353240534789E-2</v>
      </c>
    </row>
    <row r="66" spans="1:11" x14ac:dyDescent="0.3">
      <c r="A66" s="3">
        <v>45901</v>
      </c>
      <c r="B66" s="2">
        <v>94.806488352282031</v>
      </c>
      <c r="C66" s="2">
        <v>100.54430858545346</v>
      </c>
      <c r="D66" s="2">
        <v>95.280120643647081</v>
      </c>
      <c r="E66" s="2">
        <v>101.0466057603271</v>
      </c>
      <c r="G66" s="3">
        <f t="shared" si="2"/>
        <v>45901</v>
      </c>
      <c r="H66" s="4">
        <v>-9.9034477855439729E-3</v>
      </c>
      <c r="I66" s="4">
        <v>-3.1726391533658527E-3</v>
      </c>
      <c r="J66" s="4">
        <v>-1.4165223163434382E-2</v>
      </c>
      <c r="K66" s="4">
        <v>-7.4633866496199852E-3</v>
      </c>
    </row>
    <row r="67" spans="1:11" x14ac:dyDescent="0.3">
      <c r="A67" s="3">
        <v>45992</v>
      </c>
      <c r="B67" s="2">
        <v>103.27280214644969</v>
      </c>
      <c r="C67" s="2">
        <v>109.71506279614319</v>
      </c>
      <c r="D67" s="2">
        <v>102.75218352465637</v>
      </c>
      <c r="E67" s="2">
        <v>109.16196746420967</v>
      </c>
      <c r="G67" s="3">
        <f t="shared" si="2"/>
        <v>45992</v>
      </c>
      <c r="H67" s="4">
        <v>-1.3715898037577445E-2</v>
      </c>
      <c r="I67" s="4">
        <v>-6.9064020980196261E-3</v>
      </c>
      <c r="J67" s="4">
        <v>-1.8639449014565157E-2</v>
      </c>
      <c r="K67" s="4">
        <v>-1.1863946221930544E-2</v>
      </c>
    </row>
    <row r="68" spans="1:11" x14ac:dyDescent="0.3">
      <c r="A68" s="3">
        <v>46082</v>
      </c>
      <c r="B68" s="2">
        <v>94.506731554350779</v>
      </c>
      <c r="C68" s="2">
        <v>100.57959818846935</v>
      </c>
      <c r="D68" s="2">
        <v>94.257133027082773</v>
      </c>
      <c r="E68" s="2">
        <v>100.31396081885391</v>
      </c>
      <c r="G68" s="3">
        <f t="shared" si="2"/>
        <v>46082</v>
      </c>
      <c r="H68" s="4">
        <v>-2.683968549787108E-2</v>
      </c>
      <c r="I68" s="4">
        <v>-2.0039157385822848E-2</v>
      </c>
      <c r="J68" s="4">
        <v>-2.6237842199298922E-2</v>
      </c>
      <c r="K68" s="4">
        <v>-1.9433108354433903E-2</v>
      </c>
    </row>
  </sheetData>
  <mergeCells count="4">
    <mergeCell ref="A1:A3"/>
    <mergeCell ref="B1:E1"/>
    <mergeCell ref="G1:G3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Serie Trimestral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Ignacio Muñoz Surriba</cp:lastModifiedBy>
  <dcterms:created xsi:type="dcterms:W3CDTF">2021-11-02T19:11:27Z</dcterms:created>
  <dcterms:modified xsi:type="dcterms:W3CDTF">2026-09-21T16:41:15Z</dcterms:modified>
</cp:coreProperties>
</file>