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cho\Desktop\clapes\PTF nuevo\"/>
    </mc:Choice>
  </mc:AlternateContent>
  <xr:revisionPtr revIDLastSave="0" documentId="13_ncr:1_{1CE0D79B-9A0F-4FF6-A4AF-C92ABC59A44C}" xr6:coauthVersionLast="47" xr6:coauthVersionMax="47" xr10:uidLastSave="{00000000-0000-0000-0000-000000000000}"/>
  <bookViews>
    <workbookView xWindow="-108" yWindow="-108" windowWidth="23256" windowHeight="12456" xr2:uid="{DDEEE7A7-85D2-4348-B197-94009621502B}"/>
  </bookViews>
  <sheets>
    <sheet name="Serie Trimest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 l="1"/>
  <c r="G63" i="1"/>
  <c r="G62" i="1" l="1"/>
  <c r="G59" i="1" l="1"/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<sst xmlns="http://schemas.openxmlformats.org/spreadsheetml/2006/main" count="20" uniqueCount="8">
  <si>
    <t>Indice Clapes UC</t>
  </si>
  <si>
    <t>PTF-A</t>
  </si>
  <si>
    <t>PTF-B</t>
  </si>
  <si>
    <t>PTF-C</t>
  </si>
  <si>
    <t>PTF-D</t>
  </si>
  <si>
    <t>índice</t>
  </si>
  <si>
    <t>Trimestre</t>
  </si>
  <si>
    <t>Var. Anual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</si>
</sst>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.yyyy"/>
    <numFmt numFmtId="165" formatCode="0.0"/>
    <numFmt numFmtId="166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5" xfId="0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166" fontId="0" fillId="0" borderId="7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969D-0791-9C4E-A85E-DA11E713F073}">
  <dimension ref="A1:K66"/>
  <sheetViews>
    <sheetView tabSelected="1" topLeftCell="A49" zoomScale="90" zoomScaleNormal="90" workbookViewId="0">
      <selection activeCell="K66" sqref="K64:K66"/>
    </sheetView>
  </sheetViews>
  <sheetFormatPr baseColWidth="10" defaultRowHeight="15.6" x14ac:dyDescent="0.3"/>
  <cols>
    <col min="15" max="15" width="20.3984375" bestFit="1" customWidth="1"/>
    <col min="16" max="18" width="21" bestFit="1" customWidth="1"/>
  </cols>
  <sheetData>
    <row r="1" spans="1:11" x14ac:dyDescent="0.3">
      <c r="A1" s="5" t="s">
        <v>6</v>
      </c>
      <c r="B1" s="7" t="s">
        <v>0</v>
      </c>
      <c r="C1" s="8"/>
      <c r="D1" s="8"/>
      <c r="E1" s="9"/>
      <c r="G1" s="5" t="s">
        <v>6</v>
      </c>
      <c r="H1" s="7" t="s">
        <v>0</v>
      </c>
      <c r="I1" s="8"/>
      <c r="J1" s="8"/>
      <c r="K1" s="9"/>
    </row>
    <row r="2" spans="1:11" x14ac:dyDescent="0.3">
      <c r="A2" s="6"/>
      <c r="B2" s="1" t="s">
        <v>1</v>
      </c>
      <c r="C2" s="1" t="s">
        <v>2</v>
      </c>
      <c r="D2" s="1" t="s">
        <v>3</v>
      </c>
      <c r="E2" s="1" t="s">
        <v>4</v>
      </c>
      <c r="G2" s="6"/>
      <c r="H2" s="1" t="s">
        <v>1</v>
      </c>
      <c r="I2" s="1" t="s">
        <v>2</v>
      </c>
      <c r="J2" s="1" t="s">
        <v>3</v>
      </c>
      <c r="K2" s="1" t="s">
        <v>4</v>
      </c>
    </row>
    <row r="3" spans="1:11" x14ac:dyDescent="0.3">
      <c r="A3" s="6"/>
      <c r="B3" s="1" t="s">
        <v>5</v>
      </c>
      <c r="C3" s="1" t="s">
        <v>5</v>
      </c>
      <c r="D3" s="1" t="s">
        <v>5</v>
      </c>
      <c r="E3" s="1" t="s">
        <v>5</v>
      </c>
      <c r="G3" s="6"/>
      <c r="H3" s="1" t="s">
        <v>7</v>
      </c>
      <c r="I3" s="1" t="s">
        <v>7</v>
      </c>
      <c r="J3" s="1" t="s">
        <v>7</v>
      </c>
      <c r="K3" s="1" t="s">
        <v>7</v>
      </c>
    </row>
    <row r="4" spans="1:11" x14ac:dyDescent="0.3">
      <c r="A4" s="3">
        <v>40238</v>
      </c>
      <c r="B4" s="2">
        <v>100</v>
      </c>
      <c r="C4" s="2">
        <v>100</v>
      </c>
      <c r="D4" s="2">
        <v>100</v>
      </c>
      <c r="E4" s="2">
        <v>100</v>
      </c>
      <c r="G4" s="3">
        <f>A4</f>
        <v>40238</v>
      </c>
      <c r="H4" s="4"/>
      <c r="I4" s="4"/>
      <c r="J4" s="4"/>
      <c r="K4" s="4"/>
    </row>
    <row r="5" spans="1:11" x14ac:dyDescent="0.3">
      <c r="A5" s="3">
        <v>40330</v>
      </c>
      <c r="B5" s="2">
        <v>105.65684935808233</v>
      </c>
      <c r="C5" s="2">
        <v>105.76200371112773</v>
      </c>
      <c r="D5" s="2">
        <v>105.19494573920026</v>
      </c>
      <c r="E5" s="2">
        <v>105.2996403854069</v>
      </c>
      <c r="G5" s="3">
        <f t="shared" ref="G5:G58" si="0">A5</f>
        <v>40330</v>
      </c>
      <c r="H5" s="4"/>
      <c r="I5" s="4"/>
      <c r="J5" s="4"/>
      <c r="K5" s="4"/>
    </row>
    <row r="6" spans="1:11" x14ac:dyDescent="0.3">
      <c r="A6" s="3">
        <v>40422</v>
      </c>
      <c r="B6" s="2">
        <v>101.40525623783407</v>
      </c>
      <c r="C6" s="2">
        <v>101.60711935996675</v>
      </c>
      <c r="D6" s="2">
        <v>100.46043616289545</v>
      </c>
      <c r="E6" s="2">
        <v>100.66041847196915</v>
      </c>
      <c r="G6" s="3">
        <f t="shared" si="0"/>
        <v>40422</v>
      </c>
      <c r="H6" s="4"/>
      <c r="I6" s="4"/>
      <c r="J6" s="4"/>
      <c r="K6" s="4"/>
    </row>
    <row r="7" spans="1:11" x14ac:dyDescent="0.3">
      <c r="A7" s="3">
        <v>40513</v>
      </c>
      <c r="B7" s="2">
        <v>108.61388086899538</v>
      </c>
      <c r="C7" s="2">
        <v>108.93725338560805</v>
      </c>
      <c r="D7" s="2">
        <v>108.07488577460521</v>
      </c>
      <c r="E7" s="2">
        <v>108.39665355894313</v>
      </c>
      <c r="G7" s="3">
        <f t="shared" si="0"/>
        <v>40513</v>
      </c>
      <c r="H7" s="4"/>
      <c r="I7" s="4"/>
      <c r="J7" s="4"/>
      <c r="K7" s="4"/>
    </row>
    <row r="8" spans="1:11" x14ac:dyDescent="0.3">
      <c r="A8" s="3">
        <v>40603</v>
      </c>
      <c r="B8" s="2">
        <v>102.97249826455889</v>
      </c>
      <c r="C8" s="2">
        <v>103.3794986522006</v>
      </c>
      <c r="D8" s="2">
        <v>103.41938659701871</v>
      </c>
      <c r="E8" s="2">
        <v>103.82815331768727</v>
      </c>
      <c r="G8" s="3">
        <f t="shared" si="0"/>
        <v>40603</v>
      </c>
      <c r="H8" s="4">
        <v>2.9724982645588982E-2</v>
      </c>
      <c r="I8" s="4">
        <v>3.3794986522005965E-2</v>
      </c>
      <c r="J8" s="4">
        <v>3.4193865970187254E-2</v>
      </c>
      <c r="K8" s="4">
        <v>3.8281533176872662E-2</v>
      </c>
    </row>
    <row r="9" spans="1:11" x14ac:dyDescent="0.3">
      <c r="A9" s="3">
        <v>40695</v>
      </c>
      <c r="B9" s="2">
        <v>105.81582619878229</v>
      </c>
      <c r="C9" s="2">
        <v>106.33596408585299</v>
      </c>
      <c r="D9" s="2">
        <v>106.15507112823545</v>
      </c>
      <c r="E9" s="2">
        <v>106.67687657437688</v>
      </c>
      <c r="G9" s="3">
        <f t="shared" si="0"/>
        <v>40695</v>
      </c>
      <c r="H9" s="4">
        <v>1.50465248269116E-3</v>
      </c>
      <c r="I9" s="4">
        <v>5.4269052645119498E-3</v>
      </c>
      <c r="J9" s="4">
        <v>9.1271057015944734E-3</v>
      </c>
      <c r="K9" s="4">
        <v>1.3079210754463721E-2</v>
      </c>
    </row>
    <row r="10" spans="1:11" x14ac:dyDescent="0.3">
      <c r="A10" s="3">
        <v>40787</v>
      </c>
      <c r="B10" s="2">
        <v>100.66895515113715</v>
      </c>
      <c r="C10" s="2">
        <v>101.25923549770388</v>
      </c>
      <c r="D10" s="2">
        <v>100.48479776596272</v>
      </c>
      <c r="E10" s="2">
        <v>101.07399829119842</v>
      </c>
      <c r="G10" s="3">
        <f t="shared" si="0"/>
        <v>40787</v>
      </c>
      <c r="H10" s="4">
        <v>-7.2609755550541166E-3</v>
      </c>
      <c r="I10" s="4">
        <v>-3.4238138474371738E-3</v>
      </c>
      <c r="J10" s="4">
        <v>2.4249947539312089E-4</v>
      </c>
      <c r="K10" s="4">
        <v>4.1086638174909762E-3</v>
      </c>
    </row>
    <row r="11" spans="1:11" x14ac:dyDescent="0.3">
      <c r="A11" s="3">
        <v>40878</v>
      </c>
      <c r="B11" s="2">
        <v>109.00183320383844</v>
      </c>
      <c r="C11" s="2">
        <v>109.74219865967149</v>
      </c>
      <c r="D11" s="2">
        <v>108.37056736825501</v>
      </c>
      <c r="E11" s="2">
        <v>109.10664512172218</v>
      </c>
      <c r="G11" s="3">
        <f t="shared" si="0"/>
        <v>40878</v>
      </c>
      <c r="H11" s="4">
        <v>3.571848567965219E-3</v>
      </c>
      <c r="I11" s="4">
        <v>7.3890725995646722E-3</v>
      </c>
      <c r="J11" s="4">
        <v>2.7358954999634477E-3</v>
      </c>
      <c r="K11" s="4">
        <v>6.5499398686970078E-3</v>
      </c>
    </row>
    <row r="12" spans="1:11" x14ac:dyDescent="0.3">
      <c r="A12" s="3">
        <v>40969</v>
      </c>
      <c r="B12" s="2">
        <v>103.6291321641897</v>
      </c>
      <c r="C12" s="2">
        <v>104.4279444967687</v>
      </c>
      <c r="D12" s="2">
        <v>102.6856103946707</v>
      </c>
      <c r="E12" s="2">
        <v>103.47714970652849</v>
      </c>
      <c r="G12" s="3">
        <f t="shared" si="0"/>
        <v>40969</v>
      </c>
      <c r="H12" s="4">
        <v>6.3767890523911408E-3</v>
      </c>
      <c r="I12" s="4">
        <v>1.014171918259521E-2</v>
      </c>
      <c r="J12" s="4">
        <v>-7.0951513685458822E-3</v>
      </c>
      <c r="K12" s="4">
        <v>-3.3806207655913134E-3</v>
      </c>
    </row>
    <row r="13" spans="1:11" x14ac:dyDescent="0.3">
      <c r="A13" s="3">
        <v>41061</v>
      </c>
      <c r="B13" s="2">
        <v>107.61043122126331</v>
      </c>
      <c r="C13" s="2">
        <v>108.53808917926524</v>
      </c>
      <c r="D13" s="2">
        <v>107.17989089427768</v>
      </c>
      <c r="E13" s="2">
        <v>108.10383737044614</v>
      </c>
      <c r="G13" s="3">
        <f t="shared" si="0"/>
        <v>41061</v>
      </c>
      <c r="H13" s="4">
        <v>1.6959703353917277E-2</v>
      </c>
      <c r="I13" s="4">
        <v>2.0709128020265144E-2</v>
      </c>
      <c r="J13" s="4">
        <v>9.6539878420338621E-3</v>
      </c>
      <c r="K13" s="4">
        <v>1.3376477095055961E-2</v>
      </c>
    </row>
    <row r="14" spans="1:11" x14ac:dyDescent="0.3">
      <c r="A14" s="3">
        <v>41153</v>
      </c>
      <c r="B14" s="2">
        <v>101.9286201317362</v>
      </c>
      <c r="C14" s="2">
        <v>102.89976225262879</v>
      </c>
      <c r="D14" s="2">
        <v>102.60549114473413</v>
      </c>
      <c r="E14" s="2">
        <v>103.58308226837282</v>
      </c>
      <c r="G14" s="3">
        <f t="shared" si="0"/>
        <v>41153</v>
      </c>
      <c r="H14" s="4">
        <v>1.2512943823722811E-2</v>
      </c>
      <c r="I14" s="4">
        <v>1.620125558781349E-2</v>
      </c>
      <c r="J14" s="4">
        <v>2.1104619065967389E-2</v>
      </c>
      <c r="K14" s="4">
        <v>2.4824227987356506E-2</v>
      </c>
    </row>
    <row r="15" spans="1:11" x14ac:dyDescent="0.3">
      <c r="A15" s="3">
        <v>41244</v>
      </c>
      <c r="B15" s="2">
        <v>109.8528119018256</v>
      </c>
      <c r="C15" s="2">
        <v>110.99845211024797</v>
      </c>
      <c r="D15" s="2">
        <v>110.80319987684459</v>
      </c>
      <c r="E15" s="2">
        <v>111.95875155370308</v>
      </c>
      <c r="G15" s="3">
        <f t="shared" si="0"/>
        <v>41244</v>
      </c>
      <c r="H15" s="4">
        <v>7.8070127168943237E-3</v>
      </c>
      <c r="I15" s="4">
        <v>1.1447314396099584E-2</v>
      </c>
      <c r="J15" s="4">
        <v>2.2447354181723833E-2</v>
      </c>
      <c r="K15" s="4">
        <v>2.6140538266931523E-2</v>
      </c>
    </row>
    <row r="16" spans="1:11" x14ac:dyDescent="0.3">
      <c r="A16" s="3">
        <v>41334</v>
      </c>
      <c r="B16" s="2">
        <v>103.06732793550223</v>
      </c>
      <c r="C16" s="2">
        <v>104.23577361023946</v>
      </c>
      <c r="D16" s="2">
        <v>102.59757957795321</v>
      </c>
      <c r="E16" s="2">
        <v>103.76069984601128</v>
      </c>
      <c r="G16" s="3">
        <f t="shared" si="0"/>
        <v>41334</v>
      </c>
      <c r="H16" s="4">
        <v>-5.4212962798659836E-3</v>
      </c>
      <c r="I16" s="4">
        <v>-1.8402247353933587E-3</v>
      </c>
      <c r="J16" s="4">
        <v>-8.572848364940544E-4</v>
      </c>
      <c r="K16" s="4">
        <v>2.7402198484105522E-3</v>
      </c>
    </row>
    <row r="17" spans="1:11" x14ac:dyDescent="0.3">
      <c r="A17" s="3">
        <v>41426</v>
      </c>
      <c r="B17" s="2">
        <v>107.25434168342125</v>
      </c>
      <c r="C17" s="2">
        <v>108.56875202725701</v>
      </c>
      <c r="D17" s="2">
        <v>107.81709405849888</v>
      </c>
      <c r="E17" s="2">
        <v>109.13840097669436</v>
      </c>
      <c r="G17" s="3">
        <f t="shared" si="0"/>
        <v>41426</v>
      </c>
      <c r="H17" s="4">
        <v>-3.3090615268503987E-3</v>
      </c>
      <c r="I17" s="4">
        <v>2.8250771893656434E-4</v>
      </c>
      <c r="J17" s="4">
        <v>5.9451745929630651E-3</v>
      </c>
      <c r="K17" s="4">
        <v>9.5700914177820895E-3</v>
      </c>
    </row>
    <row r="18" spans="1:11" x14ac:dyDescent="0.3">
      <c r="A18" s="3">
        <v>41518</v>
      </c>
      <c r="B18" s="2">
        <v>102.15940043775628</v>
      </c>
      <c r="C18" s="2">
        <v>103.50642119115584</v>
      </c>
      <c r="D18" s="2">
        <v>101.96201976614221</v>
      </c>
      <c r="E18" s="2">
        <v>103.30643796060109</v>
      </c>
      <c r="G18" s="3">
        <f t="shared" si="0"/>
        <v>41518</v>
      </c>
      <c r="H18" s="4">
        <v>2.2641364684601317E-3</v>
      </c>
      <c r="I18" s="4">
        <v>5.8956301282566681E-3</v>
      </c>
      <c r="J18" s="4">
        <v>-6.271315223122409E-3</v>
      </c>
      <c r="K18" s="4">
        <v>-2.67074798039868E-3</v>
      </c>
    </row>
    <row r="19" spans="1:11" x14ac:dyDescent="0.3">
      <c r="A19" s="3">
        <v>41609</v>
      </c>
      <c r="B19" s="2">
        <v>109.45906070173973</v>
      </c>
      <c r="C19" s="2">
        <v>111.00456467397044</v>
      </c>
      <c r="D19" s="2">
        <v>109.70687267681454</v>
      </c>
      <c r="E19" s="2">
        <v>111.25587562290262</v>
      </c>
      <c r="G19" s="3">
        <f t="shared" si="0"/>
        <v>41609</v>
      </c>
      <c r="H19" s="4">
        <v>-3.5843524919304537E-3</v>
      </c>
      <c r="I19" s="4">
        <v>5.5068909577293823E-5</v>
      </c>
      <c r="J19" s="4">
        <v>-9.8943640729562965E-3</v>
      </c>
      <c r="K19" s="4">
        <v>-6.2779900726501747E-3</v>
      </c>
    </row>
    <row r="20" spans="1:11" x14ac:dyDescent="0.3">
      <c r="A20" s="3">
        <v>41699</v>
      </c>
      <c r="B20" s="2">
        <v>101.94558474205395</v>
      </c>
      <c r="C20" s="2">
        <v>103.48045122789843</v>
      </c>
      <c r="D20" s="2">
        <v>101.52105116269531</v>
      </c>
      <c r="E20" s="2">
        <v>103.04952598023246</v>
      </c>
      <c r="G20" s="3">
        <f t="shared" si="0"/>
        <v>41699</v>
      </c>
      <c r="H20" s="4">
        <v>-1.0883596343452817E-2</v>
      </c>
      <c r="I20" s="4">
        <v>-7.246287490179304E-3</v>
      </c>
      <c r="J20" s="4">
        <v>-1.0492727213315511E-2</v>
      </c>
      <c r="K20" s="4">
        <v>-6.8539810046988059E-3</v>
      </c>
    </row>
    <row r="21" spans="1:11" x14ac:dyDescent="0.3">
      <c r="A21" s="3">
        <v>41791</v>
      </c>
      <c r="B21" s="2">
        <v>105.16767342601545</v>
      </c>
      <c r="C21" s="2">
        <v>106.84871380603272</v>
      </c>
      <c r="D21" s="2">
        <v>105.16423782406383</v>
      </c>
      <c r="E21" s="2">
        <v>106.84522328810344</v>
      </c>
      <c r="G21" s="3">
        <f t="shared" si="0"/>
        <v>41791</v>
      </c>
      <c r="H21" s="4">
        <v>-1.9455326699640119E-2</v>
      </c>
      <c r="I21" s="4">
        <v>-1.5842847864664167E-2</v>
      </c>
      <c r="J21" s="4">
        <v>-2.4605154290243347E-2</v>
      </c>
      <c r="K21" s="4">
        <v>-2.1011648219773749E-2</v>
      </c>
    </row>
    <row r="22" spans="1:11" x14ac:dyDescent="0.3">
      <c r="A22" s="3">
        <v>41883</v>
      </c>
      <c r="B22" s="2">
        <v>100.14780793630715</v>
      </c>
      <c r="C22" s="2">
        <v>101.83961125588816</v>
      </c>
      <c r="D22" s="2">
        <v>100.77948226926975</v>
      </c>
      <c r="E22" s="2">
        <v>102.48195650372574</v>
      </c>
      <c r="G22" s="3">
        <f t="shared" si="0"/>
        <v>41883</v>
      </c>
      <c r="H22" s="4">
        <v>-1.9690723446196712E-2</v>
      </c>
      <c r="I22" s="4">
        <v>-1.610344475333958E-2</v>
      </c>
      <c r="J22" s="4">
        <v>-1.1597823381536587E-2</v>
      </c>
      <c r="K22" s="4">
        <v>-7.9809300673960859E-3</v>
      </c>
    </row>
    <row r="23" spans="1:11" x14ac:dyDescent="0.3">
      <c r="A23" s="3">
        <v>41974</v>
      </c>
      <c r="B23" s="2">
        <v>108.10379803227764</v>
      </c>
      <c r="C23" s="2">
        <v>110.02504139281832</v>
      </c>
      <c r="D23" s="2">
        <v>108.41392803103494</v>
      </c>
      <c r="E23" s="2">
        <v>110.34068308692645</v>
      </c>
      <c r="G23" s="3">
        <f t="shared" si="0"/>
        <v>41974</v>
      </c>
      <c r="H23" s="4">
        <v>-1.2381457147298103E-2</v>
      </c>
      <c r="I23" s="4">
        <v>-8.8241711863746852E-3</v>
      </c>
      <c r="J23" s="4">
        <v>-1.1785448023739487E-2</v>
      </c>
      <c r="K23" s="4">
        <v>-8.2260153079751763E-3</v>
      </c>
    </row>
    <row r="24" spans="1:11" x14ac:dyDescent="0.3">
      <c r="A24" s="3">
        <v>42064</v>
      </c>
      <c r="B24" s="2">
        <v>101.41227740118488</v>
      </c>
      <c r="C24" s="2">
        <v>103.30061468392273</v>
      </c>
      <c r="D24" s="2">
        <v>100.40150579606524</v>
      </c>
      <c r="E24" s="2">
        <v>102.2710221060847</v>
      </c>
      <c r="G24" s="3">
        <f t="shared" si="0"/>
        <v>42064</v>
      </c>
      <c r="H24" s="4">
        <v>-5.2312941479365493E-3</v>
      </c>
      <c r="I24" s="4">
        <v>-1.7378793950137972E-3</v>
      </c>
      <c r="J24" s="4">
        <v>-1.1027716456914138E-2</v>
      </c>
      <c r="K24" s="4">
        <v>-7.5546574983479386E-3</v>
      </c>
    </row>
    <row r="25" spans="1:11" x14ac:dyDescent="0.3">
      <c r="A25" s="3">
        <v>42156</v>
      </c>
      <c r="B25" s="2">
        <v>104.74481594693461</v>
      </c>
      <c r="C25" s="2">
        <v>106.78042601352134</v>
      </c>
      <c r="D25" s="2">
        <v>103.97069179728886</v>
      </c>
      <c r="E25" s="2">
        <v>105.99125754022521</v>
      </c>
      <c r="G25" s="3">
        <f t="shared" si="0"/>
        <v>42156</v>
      </c>
      <c r="H25" s="4">
        <v>-4.0207933227535131E-3</v>
      </c>
      <c r="I25" s="4">
        <v>-6.3910729552951739E-4</v>
      </c>
      <c r="J25" s="4">
        <v>-1.1349352702690885E-2</v>
      </c>
      <c r="K25" s="4">
        <v>-7.9925496114651162E-3</v>
      </c>
    </row>
    <row r="26" spans="1:11" x14ac:dyDescent="0.3">
      <c r="A26" s="3">
        <v>42248</v>
      </c>
      <c r="B26" s="2">
        <v>98.891337917956548</v>
      </c>
      <c r="C26" s="2">
        <v>100.88979279611598</v>
      </c>
      <c r="D26" s="2">
        <v>99.65673038384395</v>
      </c>
      <c r="E26" s="2">
        <v>101.67065276744283</v>
      </c>
      <c r="G26" s="3">
        <f t="shared" si="0"/>
        <v>42248</v>
      </c>
      <c r="H26" s="4">
        <v>-1.254615596928188E-2</v>
      </c>
      <c r="I26" s="4">
        <v>-9.3266112081438202E-3</v>
      </c>
      <c r="J26" s="4">
        <v>-1.1140679234945328E-2</v>
      </c>
      <c r="K26" s="4">
        <v>-7.9165519859430988E-3</v>
      </c>
    </row>
    <row r="27" spans="1:11" x14ac:dyDescent="0.3">
      <c r="A27" s="3">
        <v>42339</v>
      </c>
      <c r="B27" s="2">
        <v>107.01796654934918</v>
      </c>
      <c r="C27" s="2">
        <v>109.2585164957364</v>
      </c>
      <c r="D27" s="2">
        <v>107.27760600681739</v>
      </c>
      <c r="E27" s="2">
        <v>109.52359181777268</v>
      </c>
      <c r="G27" s="3">
        <f t="shared" si="0"/>
        <v>42339</v>
      </c>
      <c r="H27" s="4">
        <v>-1.0044341666925027E-2</v>
      </c>
      <c r="I27" s="4">
        <v>-6.9668221650126538E-3</v>
      </c>
      <c r="J27" s="4">
        <v>-1.0481328781780319E-2</v>
      </c>
      <c r="K27" s="4">
        <v>-7.4051677612876343E-3</v>
      </c>
    </row>
    <row r="28" spans="1:11" x14ac:dyDescent="0.3">
      <c r="A28" s="3">
        <v>42430</v>
      </c>
      <c r="B28" s="2">
        <v>101.45816792527232</v>
      </c>
      <c r="C28" s="2">
        <v>103.65100310280239</v>
      </c>
      <c r="D28" s="2">
        <v>101.79000344866735</v>
      </c>
      <c r="E28" s="2">
        <v>103.99001065210463</v>
      </c>
      <c r="G28" s="3">
        <f t="shared" si="0"/>
        <v>42430</v>
      </c>
      <c r="H28" s="4">
        <v>4.5251448112049175E-4</v>
      </c>
      <c r="I28" s="4">
        <v>3.3919296603583948E-3</v>
      </c>
      <c r="J28" s="4">
        <v>1.3829450480776773E-2</v>
      </c>
      <c r="K28" s="4">
        <v>1.680816824375575E-2</v>
      </c>
    </row>
    <row r="29" spans="1:11" x14ac:dyDescent="0.3">
      <c r="A29" s="3">
        <v>42522</v>
      </c>
      <c r="B29" s="2">
        <v>103.14605368711456</v>
      </c>
      <c r="C29" s="2">
        <v>105.44030629971893</v>
      </c>
      <c r="D29" s="2">
        <v>103.39786156351624</v>
      </c>
      <c r="E29" s="2">
        <v>105.69771507753819</v>
      </c>
      <c r="G29" s="3">
        <f t="shared" si="0"/>
        <v>42522</v>
      </c>
      <c r="H29" s="4">
        <v>-1.5263402254007574E-2</v>
      </c>
      <c r="I29" s="4">
        <v>-1.2550237565382205E-2</v>
      </c>
      <c r="J29" s="4">
        <v>-5.5095356573126031E-3</v>
      </c>
      <c r="K29" s="4">
        <v>-2.7694969330429586E-3</v>
      </c>
    </row>
    <row r="30" spans="1:11" x14ac:dyDescent="0.3">
      <c r="A30" s="3">
        <v>42614</v>
      </c>
      <c r="B30" s="2">
        <v>98.263241597471435</v>
      </c>
      <c r="C30" s="2">
        <v>100.50700680168794</v>
      </c>
      <c r="D30" s="2">
        <v>98.88160925047336</v>
      </c>
      <c r="E30" s="2">
        <v>101.13949440229862</v>
      </c>
      <c r="G30" s="3">
        <f t="shared" si="0"/>
        <v>42614</v>
      </c>
      <c r="H30" s="4">
        <v>-6.351378530303653E-3</v>
      </c>
      <c r="I30" s="4">
        <v>-3.7941003130178563E-3</v>
      </c>
      <c r="J30" s="4">
        <v>-7.7779105373524393E-3</v>
      </c>
      <c r="K30" s="4">
        <v>-5.2243036774747287E-3</v>
      </c>
    </row>
    <row r="31" spans="1:11" x14ac:dyDescent="0.3">
      <c r="A31" s="3">
        <v>42705</v>
      </c>
      <c r="B31" s="2">
        <v>105.589219106615</v>
      </c>
      <c r="C31" s="2">
        <v>108.05958773134853</v>
      </c>
      <c r="D31" s="2">
        <v>106.3364738508446</v>
      </c>
      <c r="E31" s="2">
        <v>108.82432527060638</v>
      </c>
      <c r="G31" s="3">
        <f t="shared" si="0"/>
        <v>42705</v>
      </c>
      <c r="H31" s="4">
        <v>-1.3350538127402611E-2</v>
      </c>
      <c r="I31" s="4">
        <v>-1.097332091667802E-2</v>
      </c>
      <c r="J31" s="4">
        <v>-8.7728668731942294E-3</v>
      </c>
      <c r="K31" s="4">
        <v>-6.3846202955958331E-3</v>
      </c>
    </row>
    <row r="32" spans="1:11" x14ac:dyDescent="0.3">
      <c r="A32" s="3">
        <v>42795</v>
      </c>
      <c r="B32" s="2">
        <v>98.581677147373739</v>
      </c>
      <c r="C32" s="2">
        <v>100.94006881955892</v>
      </c>
      <c r="D32" s="2">
        <v>100.14849914564151</v>
      </c>
      <c r="E32" s="2">
        <v>102.54437425348573</v>
      </c>
      <c r="G32" s="3">
        <f t="shared" si="0"/>
        <v>42795</v>
      </c>
      <c r="H32" s="4">
        <v>-2.8351495367206159E-2</v>
      </c>
      <c r="I32" s="4">
        <v>-2.6129025618000012E-2</v>
      </c>
      <c r="J32" s="4">
        <v>-1.6126380267328044E-2</v>
      </c>
      <c r="K32" s="4">
        <v>-1.3875947784313447E-2</v>
      </c>
    </row>
    <row r="33" spans="1:11" x14ac:dyDescent="0.3">
      <c r="A33" s="3">
        <v>42887</v>
      </c>
      <c r="B33" s="2">
        <v>100.75512331514065</v>
      </c>
      <c r="C33" s="2">
        <v>103.22301126958324</v>
      </c>
      <c r="D33" s="2">
        <v>102.06424953989473</v>
      </c>
      <c r="E33" s="2">
        <v>104.56420312767305</v>
      </c>
      <c r="G33" s="3">
        <f t="shared" si="0"/>
        <v>42887</v>
      </c>
      <c r="H33" s="4">
        <v>-2.3180046996529868E-2</v>
      </c>
      <c r="I33" s="4">
        <v>-2.0997874023998886E-2</v>
      </c>
      <c r="J33" s="4">
        <v>-1.2897868519285427E-2</v>
      </c>
      <c r="K33" s="4">
        <v>-1.0692725610582321E-2</v>
      </c>
    </row>
    <row r="34" spans="1:11" x14ac:dyDescent="0.3">
      <c r="A34" s="3">
        <v>42979</v>
      </c>
      <c r="B34" s="2">
        <v>97.21965817814214</v>
      </c>
      <c r="C34" s="2">
        <v>99.660943405956203</v>
      </c>
      <c r="D34" s="2">
        <v>98.324852939118927</v>
      </c>
      <c r="E34" s="2">
        <v>100.79389073976027</v>
      </c>
      <c r="G34" s="3">
        <f t="shared" si="0"/>
        <v>42979</v>
      </c>
      <c r="H34" s="4">
        <v>-1.0620282848028406E-2</v>
      </c>
      <c r="I34" s="4">
        <v>-8.3804339927247007E-3</v>
      </c>
      <c r="J34" s="4">
        <v>-5.6305344904342691E-3</v>
      </c>
      <c r="K34" s="4">
        <v>-3.3793893835968314E-3</v>
      </c>
    </row>
    <row r="35" spans="1:11" x14ac:dyDescent="0.3">
      <c r="A35" s="3">
        <v>43070</v>
      </c>
      <c r="B35" s="2">
        <v>105.19016054462934</v>
      </c>
      <c r="C35" s="2">
        <v>107.90331242900578</v>
      </c>
      <c r="D35" s="2">
        <v>105.98078160072113</v>
      </c>
      <c r="E35" s="2">
        <v>108.7143258392594</v>
      </c>
      <c r="G35" s="3">
        <f t="shared" si="0"/>
        <v>43070</v>
      </c>
      <c r="H35" s="4">
        <v>-3.7793494957353291E-3</v>
      </c>
      <c r="I35" s="4">
        <v>-1.4018064481210457E-3</v>
      </c>
      <c r="J35" s="4">
        <v>-3.3449693904876732E-3</v>
      </c>
      <c r="K35" s="4">
        <v>-9.6638966751549926E-4</v>
      </c>
    </row>
    <row r="36" spans="1:11" x14ac:dyDescent="0.3">
      <c r="A36" s="3">
        <v>43160</v>
      </c>
      <c r="B36" s="2">
        <v>99.83912849248604</v>
      </c>
      <c r="C36" s="2">
        <v>102.49026743905489</v>
      </c>
      <c r="D36" s="2">
        <v>100.20022678523362</v>
      </c>
      <c r="E36" s="2">
        <v>102.86095437467125</v>
      </c>
      <c r="G36" s="3">
        <f t="shared" si="0"/>
        <v>43160</v>
      </c>
      <c r="H36" s="4">
        <v>1.2755426581275264E-2</v>
      </c>
      <c r="I36" s="4">
        <v>1.5383406949779799E-2</v>
      </c>
      <c r="J36" s="4">
        <v>5.1650938389879997E-4</v>
      </c>
      <c r="K36" s="4">
        <v>3.1127312120073913E-3</v>
      </c>
    </row>
    <row r="37" spans="1:11" x14ac:dyDescent="0.3">
      <c r="A37" s="3">
        <v>43252</v>
      </c>
      <c r="B37" s="2">
        <v>102.7366508200061</v>
      </c>
      <c r="C37" s="2">
        <v>105.55146403515059</v>
      </c>
      <c r="D37" s="2">
        <v>103.14195763727074</v>
      </c>
      <c r="E37" s="2">
        <v>105.96787558452706</v>
      </c>
      <c r="G37" s="3">
        <f t="shared" si="0"/>
        <v>43252</v>
      </c>
      <c r="H37" s="4">
        <v>1.96667667079089E-2</v>
      </c>
      <c r="I37" s="4">
        <v>2.2585401083040191E-2</v>
      </c>
      <c r="J37" s="4">
        <v>1.055911450125091E-2</v>
      </c>
      <c r="K37" s="4">
        <v>1.3451679666641292E-2</v>
      </c>
    </row>
    <row r="38" spans="1:11" x14ac:dyDescent="0.3">
      <c r="A38" s="3">
        <v>43344</v>
      </c>
      <c r="B38" s="2">
        <v>97.512163861222461</v>
      </c>
      <c r="C38" s="2">
        <v>100.2738752650513</v>
      </c>
      <c r="D38" s="2">
        <v>98.436923203874883</v>
      </c>
      <c r="E38" s="2">
        <v>101.22482537530924</v>
      </c>
      <c r="G38" s="3">
        <f t="shared" si="0"/>
        <v>43344</v>
      </c>
      <c r="H38" s="4">
        <v>3.0087092318751285E-3</v>
      </c>
      <c r="I38" s="4">
        <v>6.1791834380151567E-3</v>
      </c>
      <c r="J38" s="4">
        <v>1.1397959051648865E-3</v>
      </c>
      <c r="K38" s="4">
        <v>4.3043625439611599E-3</v>
      </c>
    </row>
    <row r="39" spans="1:11" x14ac:dyDescent="0.3">
      <c r="A39" s="3">
        <v>43435</v>
      </c>
      <c r="B39" s="2">
        <v>105.91404396430278</v>
      </c>
      <c r="C39" s="2">
        <v>109.01854533810575</v>
      </c>
      <c r="D39" s="2">
        <v>106.75348904205698</v>
      </c>
      <c r="E39" s="2">
        <v>109.88259582511047</v>
      </c>
      <c r="G39" s="3">
        <f t="shared" si="0"/>
        <v>43435</v>
      </c>
      <c r="H39" s="4">
        <v>6.8816647481617643E-3</v>
      </c>
      <c r="I39" s="4">
        <v>1.0365781006285157E-2</v>
      </c>
      <c r="J39" s="4">
        <v>7.2910147449847251E-3</v>
      </c>
      <c r="K39" s="4">
        <v>1.0776547478379195E-2</v>
      </c>
    </row>
    <row r="40" spans="1:11" x14ac:dyDescent="0.3">
      <c r="A40" s="3">
        <v>43525</v>
      </c>
      <c r="B40" s="2">
        <v>98.901159910631776</v>
      </c>
      <c r="C40" s="2">
        <v>101.90440470585696</v>
      </c>
      <c r="D40" s="2">
        <v>99.732199576296978</v>
      </c>
      <c r="E40" s="2">
        <v>102.76067982429936</v>
      </c>
      <c r="G40" s="3">
        <f t="shared" si="0"/>
        <v>43525</v>
      </c>
      <c r="H40" s="4">
        <v>-9.3947993739234015E-3</v>
      </c>
      <c r="I40" s="4">
        <v>-5.6858636137600005E-3</v>
      </c>
      <c r="J40" s="4">
        <v>-4.6709196570962064E-3</v>
      </c>
      <c r="K40" s="4">
        <v>-9.4429716724775403E-4</v>
      </c>
    </row>
    <row r="41" spans="1:11" x14ac:dyDescent="0.3">
      <c r="A41" s="3">
        <v>43617</v>
      </c>
      <c r="B41" s="2">
        <v>101.47970615809615</v>
      </c>
      <c r="C41" s="2">
        <v>104.67332202190137</v>
      </c>
      <c r="D41" s="2">
        <v>103.02294728779859</v>
      </c>
      <c r="E41" s="2">
        <v>106.26512970288861</v>
      </c>
      <c r="G41" s="3">
        <f t="shared" si="0"/>
        <v>43617</v>
      </c>
      <c r="H41" s="4">
        <v>-1.2234627583024071E-2</v>
      </c>
      <c r="I41" s="4">
        <v>-8.2894442502599031E-3</v>
      </c>
      <c r="J41" s="4">
        <v>-1.1538500160205301E-3</v>
      </c>
      <c r="K41" s="4">
        <v>2.8355904856949277E-3</v>
      </c>
    </row>
    <row r="42" spans="1:11" x14ac:dyDescent="0.3">
      <c r="A42" s="3">
        <v>43709</v>
      </c>
      <c r="B42" s="2">
        <v>97.480022740622076</v>
      </c>
      <c r="C42" s="2">
        <v>100.65777881533083</v>
      </c>
      <c r="D42" s="2">
        <v>98.326846199194748</v>
      </c>
      <c r="E42" s="2">
        <v>101.53220791364416</v>
      </c>
      <c r="G42" s="3">
        <f t="shared" si="0"/>
        <v>43709</v>
      </c>
      <c r="H42" s="4">
        <v>-3.2961139746756629E-4</v>
      </c>
      <c r="I42" s="4">
        <v>3.8579866918502237E-3</v>
      </c>
      <c r="J42" s="4">
        <v>-1.118249139625771E-3</v>
      </c>
      <c r="K42" s="4">
        <v>3.0660453628901241E-3</v>
      </c>
    </row>
    <row r="43" spans="1:11" x14ac:dyDescent="0.3">
      <c r="A43" s="3">
        <v>43800</v>
      </c>
      <c r="B43" s="2">
        <v>100.55446658503516</v>
      </c>
      <c r="C43" s="2">
        <v>103.94539610798937</v>
      </c>
      <c r="D43" s="2">
        <v>102.89151749781014</v>
      </c>
      <c r="E43" s="2">
        <v>106.36125779074719</v>
      </c>
      <c r="G43" s="3">
        <f t="shared" si="0"/>
        <v>43800</v>
      </c>
      <c r="H43" s="4">
        <v>-5.0603085092983613E-2</v>
      </c>
      <c r="I43" s="4">
        <v>-4.6508924674733776E-2</v>
      </c>
      <c r="J43" s="4">
        <v>-3.6176536981619045E-2</v>
      </c>
      <c r="K43" s="4">
        <v>-3.2020163803540225E-2</v>
      </c>
    </row>
    <row r="44" spans="1:11" x14ac:dyDescent="0.3">
      <c r="A44" s="3">
        <v>43892</v>
      </c>
      <c r="B44" s="2">
        <v>96.945989823153269</v>
      </c>
      <c r="C44" s="2">
        <v>100.32101351806376</v>
      </c>
      <c r="D44" s="2">
        <v>96.863378432771896</v>
      </c>
      <c r="E44" s="2">
        <v>100.23552614074873</v>
      </c>
      <c r="G44" s="3">
        <f t="shared" si="0"/>
        <v>43892</v>
      </c>
      <c r="H44" s="4">
        <v>-1.9768929800673907E-2</v>
      </c>
      <c r="I44" s="4">
        <v>-1.5514829549310494E-2</v>
      </c>
      <c r="J44" s="4">
        <v>-2.8765244882926533E-2</v>
      </c>
      <c r="K44" s="4">
        <v>-2.4550187697443882E-2</v>
      </c>
    </row>
    <row r="45" spans="1:11" x14ac:dyDescent="0.3">
      <c r="A45" s="3">
        <v>43984</v>
      </c>
      <c r="B45" s="2">
        <v>95.676374669207377</v>
      </c>
      <c r="C45" s="2">
        <v>99.104799974737702</v>
      </c>
      <c r="D45" s="2">
        <v>98.338329307484997</v>
      </c>
      <c r="E45" s="2">
        <v>101.86214192963976</v>
      </c>
      <c r="G45" s="3">
        <f t="shared" si="0"/>
        <v>43984</v>
      </c>
      <c r="H45" s="4">
        <v>-5.7187113646621213E-2</v>
      </c>
      <c r="I45" s="4">
        <v>-5.3181632809462198E-2</v>
      </c>
      <c r="J45" s="4">
        <v>-4.5471597383318185E-2</v>
      </c>
      <c r="K45" s="4">
        <v>-4.1416343917284548E-2</v>
      </c>
    </row>
    <row r="46" spans="1:11" x14ac:dyDescent="0.3">
      <c r="A46" s="3">
        <v>44076</v>
      </c>
      <c r="B46" s="2">
        <v>96.870036092519328</v>
      </c>
      <c r="C46" s="2">
        <v>100.42919071545226</v>
      </c>
      <c r="D46" s="2">
        <v>99.250803230706694</v>
      </c>
      <c r="E46" s="2">
        <v>102.89743091246989</v>
      </c>
      <c r="G46" s="3">
        <f t="shared" si="0"/>
        <v>44076</v>
      </c>
      <c r="H46" s="4">
        <v>-6.2575554554989976E-3</v>
      </c>
      <c r="I46" s="4">
        <v>-2.2595916476602085E-3</v>
      </c>
      <c r="J46" s="4">
        <v>9.3967931162985963E-3</v>
      </c>
      <c r="K46" s="4">
        <v>1.3457736541611753E-2</v>
      </c>
    </row>
    <row r="47" spans="1:11" x14ac:dyDescent="0.3">
      <c r="A47" s="3">
        <v>44167</v>
      </c>
      <c r="B47" s="2">
        <v>106.27215151895638</v>
      </c>
      <c r="C47" s="2">
        <v>110.26136423206869</v>
      </c>
      <c r="D47" s="2">
        <v>106.48090807206185</v>
      </c>
      <c r="E47" s="2">
        <v>110.47795702715945</v>
      </c>
      <c r="G47" s="3">
        <f t="shared" si="0"/>
        <v>44167</v>
      </c>
      <c r="H47" s="4">
        <v>5.68615709286866E-2</v>
      </c>
      <c r="I47" s="4">
        <v>6.0764804332560152E-2</v>
      </c>
      <c r="J47" s="4">
        <v>3.4885194246727869E-2</v>
      </c>
      <c r="K47" s="4">
        <v>3.8707263825630722E-2</v>
      </c>
    </row>
    <row r="48" spans="1:11" x14ac:dyDescent="0.3">
      <c r="A48" s="3">
        <v>44257</v>
      </c>
      <c r="B48" s="2">
        <v>101.10251546215059</v>
      </c>
      <c r="C48" s="2">
        <v>104.9701674360786</v>
      </c>
      <c r="D48" s="2">
        <v>100.09616273546952</v>
      </c>
      <c r="E48" s="2">
        <v>103.92531693224511</v>
      </c>
      <c r="G48" s="3">
        <f t="shared" si="0"/>
        <v>44257</v>
      </c>
      <c r="H48" s="4">
        <v>4.2874652645040534E-2</v>
      </c>
      <c r="I48" s="4">
        <v>4.6333153601402E-2</v>
      </c>
      <c r="J48" s="4">
        <v>3.3374680452028072E-2</v>
      </c>
      <c r="K48" s="4">
        <v>3.6801676507170811E-2</v>
      </c>
    </row>
    <row r="49" spans="1:11" x14ac:dyDescent="0.3">
      <c r="A49" s="3">
        <v>44349</v>
      </c>
      <c r="B49" s="2">
        <v>104.93196759982942</v>
      </c>
      <c r="C49" s="2">
        <v>109.01599487359969</v>
      </c>
      <c r="D49" s="2">
        <v>103.58361821945452</v>
      </c>
      <c r="E49" s="2">
        <v>107.61516677039155</v>
      </c>
      <c r="G49" s="3">
        <f t="shared" si="0"/>
        <v>44349</v>
      </c>
      <c r="H49" s="4">
        <v>9.6738541386234944E-2</v>
      </c>
      <c r="I49" s="4">
        <v>9.9981464137600673E-2</v>
      </c>
      <c r="J49" s="4">
        <v>5.3339211159145528E-2</v>
      </c>
      <c r="K49" s="4">
        <v>5.6453807358578301E-2</v>
      </c>
    </row>
    <row r="50" spans="1:11" x14ac:dyDescent="0.3">
      <c r="A50" s="3">
        <v>44441</v>
      </c>
      <c r="B50" s="2">
        <v>103.51050922574839</v>
      </c>
      <c r="C50" s="2">
        <v>107.60590877232605</v>
      </c>
      <c r="D50" s="2">
        <v>103.05713020338064</v>
      </c>
      <c r="E50" s="2">
        <v>107.13459178156727</v>
      </c>
      <c r="G50" s="3">
        <f t="shared" si="0"/>
        <v>44441</v>
      </c>
      <c r="H50" s="4">
        <v>6.8550331981778401E-2</v>
      </c>
      <c r="I50" s="4">
        <v>7.1460478828388574E-2</v>
      </c>
      <c r="J50" s="4">
        <v>3.8350591116388388E-2</v>
      </c>
      <c r="K50" s="4">
        <v>4.1178490381375443E-2</v>
      </c>
    </row>
    <row r="51" spans="1:11" x14ac:dyDescent="0.3">
      <c r="A51" s="3">
        <v>44531</v>
      </c>
      <c r="B51" s="2">
        <v>111.3171021236858</v>
      </c>
      <c r="C51" s="2">
        <v>115.79430772655833</v>
      </c>
      <c r="D51" s="2">
        <v>110.17855381599848</v>
      </c>
      <c r="E51" s="2">
        <v>114.60996668114188</v>
      </c>
      <c r="G51" s="3">
        <f t="shared" si="0"/>
        <v>44531</v>
      </c>
      <c r="H51" s="4">
        <v>4.7471990851992052E-2</v>
      </c>
      <c r="I51" s="4">
        <v>5.0180256094459086E-2</v>
      </c>
      <c r="J51" s="4">
        <v>3.4725903552909498E-2</v>
      </c>
      <c r="K51" s="4">
        <v>3.7401213465294569E-2</v>
      </c>
    </row>
    <row r="52" spans="1:11" x14ac:dyDescent="0.3">
      <c r="A52" s="3">
        <v>44621</v>
      </c>
      <c r="B52" s="2">
        <v>100.74409307273395</v>
      </c>
      <c r="C52" s="2">
        <v>104.86637069651553</v>
      </c>
      <c r="D52" s="2">
        <v>97.575321475923957</v>
      </c>
      <c r="E52" s="2">
        <v>101.56793833399725</v>
      </c>
      <c r="G52" s="3">
        <f t="shared" si="0"/>
        <v>44621</v>
      </c>
      <c r="H52" s="4">
        <v>-3.5451381973856666E-3</v>
      </c>
      <c r="I52" s="4">
        <v>-9.8882132036492987E-4</v>
      </c>
      <c r="J52" s="4">
        <v>-2.5184194784844571E-2</v>
      </c>
      <c r="K52" s="4">
        <v>-2.2683390994946651E-2</v>
      </c>
    </row>
    <row r="53" spans="1:11" x14ac:dyDescent="0.3">
      <c r="A53" s="3">
        <v>44713</v>
      </c>
      <c r="B53" s="2">
        <v>101.99012616785956</v>
      </c>
      <c r="C53" s="2">
        <v>106.24093022160162</v>
      </c>
      <c r="D53" s="2">
        <v>99.528357482838516</v>
      </c>
      <c r="E53" s="2">
        <v>103.67655850333762</v>
      </c>
      <c r="G53" s="3">
        <f t="shared" si="0"/>
        <v>44713</v>
      </c>
      <c r="H53" s="4">
        <v>-2.8035702553381281E-2</v>
      </c>
      <c r="I53" s="4">
        <v>-2.5455573333212911E-2</v>
      </c>
      <c r="J53" s="4">
        <v>-3.9149633951040763E-2</v>
      </c>
      <c r="K53" s="4">
        <v>-3.6599007233407699E-2</v>
      </c>
    </row>
    <row r="54" spans="1:11" x14ac:dyDescent="0.3">
      <c r="A54" s="3">
        <v>44805</v>
      </c>
      <c r="B54" s="2">
        <v>98.834930397230636</v>
      </c>
      <c r="C54" s="2">
        <v>103.03716278174896</v>
      </c>
      <c r="D54" s="2">
        <v>98.387057000237917</v>
      </c>
      <c r="E54" s="2">
        <v>102.57024684498377</v>
      </c>
      <c r="G54" s="3">
        <f t="shared" si="0"/>
        <v>44805</v>
      </c>
      <c r="H54" s="4">
        <v>-4.517008817259982E-2</v>
      </c>
      <c r="I54" s="4">
        <v>-4.2458133040293333E-2</v>
      </c>
      <c r="J54" s="4">
        <v>-4.5315381807415456E-2</v>
      </c>
      <c r="K54" s="4">
        <v>-4.2603839345274896E-2</v>
      </c>
    </row>
    <row r="55" spans="1:11" x14ac:dyDescent="0.3">
      <c r="A55" s="3">
        <v>44896</v>
      </c>
      <c r="B55" s="2">
        <v>104.76373842386498</v>
      </c>
      <c r="C55" s="2">
        <v>109.3153512306813</v>
      </c>
      <c r="D55" s="2">
        <v>104.28747986005114</v>
      </c>
      <c r="E55" s="2">
        <v>108.81840092169861</v>
      </c>
      <c r="G55" s="3">
        <f t="shared" si="0"/>
        <v>44896</v>
      </c>
      <c r="H55" s="4">
        <v>-5.8871130983443098E-2</v>
      </c>
      <c r="I55" s="4">
        <v>-5.5952288355803459E-2</v>
      </c>
      <c r="J55" s="4">
        <v>-5.3468426948003134E-2</v>
      </c>
      <c r="K55" s="4">
        <v>-5.0532828227374593E-2</v>
      </c>
    </row>
    <row r="56" spans="1:11" x14ac:dyDescent="0.3">
      <c r="A56" s="3">
        <v>44986</v>
      </c>
      <c r="B56" s="2">
        <v>97.010027214624259</v>
      </c>
      <c r="C56" s="2">
        <v>101.32492149525505</v>
      </c>
      <c r="D56" s="2">
        <v>96.373911297385362</v>
      </c>
      <c r="E56" s="2">
        <v>100.66051187465465</v>
      </c>
      <c r="G56" s="3">
        <f t="shared" si="0"/>
        <v>44986</v>
      </c>
      <c r="H56" s="4">
        <v>-3.706486151415167E-2</v>
      </c>
      <c r="I56" s="4">
        <v>-3.3771066717942166E-2</v>
      </c>
      <c r="J56" s="4">
        <v>-1.2312643815731938E-2</v>
      </c>
      <c r="K56" s="4">
        <v>-8.9341821270272348E-3</v>
      </c>
    </row>
    <row r="57" spans="1:11" x14ac:dyDescent="0.3">
      <c r="A57" s="3">
        <v>45078</v>
      </c>
      <c r="B57" s="2">
        <v>98.477365601028879</v>
      </c>
      <c r="C57" s="2">
        <v>102.96992475616896</v>
      </c>
      <c r="D57" s="2">
        <v>98.356535945976958</v>
      </c>
      <c r="E57" s="2">
        <v>102.84358282558357</v>
      </c>
      <c r="G57" s="3">
        <f t="shared" si="0"/>
        <v>45078</v>
      </c>
      <c r="H57" s="4">
        <v>-3.4442163166356288E-2</v>
      </c>
      <c r="I57" s="4">
        <v>-3.0788561984631091E-2</v>
      </c>
      <c r="J57" s="4">
        <v>-1.1773745357584242E-2</v>
      </c>
      <c r="K57" s="4">
        <v>-8.0343685185810809E-3</v>
      </c>
    </row>
    <row r="58" spans="1:11" x14ac:dyDescent="0.3">
      <c r="A58" s="3">
        <v>45170</v>
      </c>
      <c r="B58" s="2">
        <v>97.023211129811799</v>
      </c>
      <c r="C58" s="2">
        <v>101.57068804134504</v>
      </c>
      <c r="D58" s="2">
        <v>97.895315606071335</v>
      </c>
      <c r="E58" s="2">
        <v>102.48366804547121</v>
      </c>
      <c r="G58" s="3">
        <f t="shared" si="0"/>
        <v>45170</v>
      </c>
      <c r="H58" s="4">
        <v>-1.8330758772604927E-2</v>
      </c>
      <c r="I58" s="4">
        <v>-1.4232483706002053E-2</v>
      </c>
      <c r="J58" s="4">
        <v>-4.9980293054745495E-3</v>
      </c>
      <c r="K58" s="4">
        <v>-8.440927284051325E-4</v>
      </c>
    </row>
    <row r="59" spans="1:11" x14ac:dyDescent="0.3">
      <c r="A59" s="3">
        <v>45261</v>
      </c>
      <c r="B59" s="2">
        <v>102.18709373274615</v>
      </c>
      <c r="C59" s="2">
        <v>107.1142606599347</v>
      </c>
      <c r="D59" s="2">
        <v>102.71107888273323</v>
      </c>
      <c r="E59" s="2">
        <v>107.66351086255278</v>
      </c>
      <c r="G59" s="3">
        <f t="shared" ref="G59" si="1">A59</f>
        <v>45261</v>
      </c>
      <c r="H59" s="4">
        <v>-2.4594814292460132E-2</v>
      </c>
      <c r="I59" s="4">
        <v>-2.0135237603561951E-2</v>
      </c>
      <c r="J59" s="4">
        <v>-1.5115917840121895E-2</v>
      </c>
      <c r="K59" s="4">
        <v>-1.0613003401665821E-2</v>
      </c>
    </row>
    <row r="60" spans="1:11" x14ac:dyDescent="0.3">
      <c r="A60" s="3">
        <v>45352</v>
      </c>
      <c r="B60" s="2">
        <v>96.57501645586656</v>
      </c>
      <c r="C60" s="2">
        <v>101.3697501928599</v>
      </c>
      <c r="D60" s="2">
        <v>96.601497690593732</v>
      </c>
      <c r="E60" s="2">
        <v>101.39754616171</v>
      </c>
      <c r="G60" s="3">
        <v>45352</v>
      </c>
      <c r="H60" s="4">
        <v>-4.4841834524516067E-3</v>
      </c>
      <c r="I60" s="4">
        <v>4.424251896109066E-4</v>
      </c>
      <c r="J60" s="4">
        <v>2.3614937916767165E-3</v>
      </c>
      <c r="K60" s="4">
        <v>7.3219803210728962E-3</v>
      </c>
    </row>
    <row r="61" spans="1:11" x14ac:dyDescent="0.3">
      <c r="A61" s="3">
        <v>45444</v>
      </c>
      <c r="B61" s="2">
        <v>96.206903362368493</v>
      </c>
      <c r="C61" s="2">
        <v>101.12737251548546</v>
      </c>
      <c r="D61" s="2">
        <v>95.908151882288522</v>
      </c>
      <c r="E61" s="2">
        <v>100.81334149318147</v>
      </c>
      <c r="G61" s="3">
        <v>45444</v>
      </c>
      <c r="H61" s="4">
        <v>-2.3055676040918183E-2</v>
      </c>
      <c r="I61" s="4">
        <v>-1.7894081646137261E-2</v>
      </c>
      <c r="J61" s="4">
        <v>-2.4892947277374899E-2</v>
      </c>
      <c r="K61" s="4">
        <v>-1.9741059934145433E-2</v>
      </c>
    </row>
    <row r="62" spans="1:11" x14ac:dyDescent="0.3">
      <c r="A62" s="3">
        <v>45536</v>
      </c>
      <c r="B62" s="2">
        <v>95.903955439949513</v>
      </c>
      <c r="C62" s="2">
        <v>100.95719217650668</v>
      </c>
      <c r="D62" s="2">
        <v>96.935314785499813</v>
      </c>
      <c r="E62" s="2">
        <v>102.04289446244596</v>
      </c>
      <c r="G62" s="3">
        <f>A62</f>
        <v>45536</v>
      </c>
      <c r="H62" s="4">
        <v>-1.1535958012818037E-2</v>
      </c>
      <c r="I62" s="4">
        <v>-6.0400877129889174E-3</v>
      </c>
      <c r="J62" s="4">
        <v>-9.8064020186067191E-3</v>
      </c>
      <c r="K62" s="4">
        <v>-4.3009153695560132E-3</v>
      </c>
    </row>
    <row r="63" spans="1:11" x14ac:dyDescent="0.3">
      <c r="A63" s="3">
        <v>45627</v>
      </c>
      <c r="B63" s="2">
        <v>103.77873314681055</v>
      </c>
      <c r="C63" s="2">
        <v>109.41027719883121</v>
      </c>
      <c r="D63" s="2">
        <v>103.90201749560389</v>
      </c>
      <c r="E63" s="2">
        <v>109.54025156223658</v>
      </c>
      <c r="G63" s="3">
        <f t="shared" ref="G63:G66" si="2">A63</f>
        <v>45627</v>
      </c>
      <c r="H63" s="4">
        <v>1.557573814778479E-2</v>
      </c>
      <c r="I63" s="4">
        <v>2.1435208764460256E-2</v>
      </c>
      <c r="J63" s="4">
        <v>1.1595035567977696E-2</v>
      </c>
      <c r="K63" s="4">
        <v>1.7431539104086236E-2</v>
      </c>
    </row>
    <row r="64" spans="1:11" x14ac:dyDescent="0.3">
      <c r="A64" s="3">
        <v>45717</v>
      </c>
      <c r="B64" s="2">
        <v>96.833533391609151</v>
      </c>
      <c r="C64" s="2">
        <v>102.24286902461125</v>
      </c>
      <c r="D64" s="2">
        <v>96.587778429535987</v>
      </c>
      <c r="E64" s="2">
        <v>101.983385646082</v>
      </c>
      <c r="G64" s="3">
        <f t="shared" si="2"/>
        <v>45717</v>
      </c>
      <c r="H64" s="4">
        <v>2.6768510659351819E-3</v>
      </c>
      <c r="I64" s="4">
        <v>8.6132088723727129E-3</v>
      </c>
      <c r="J64" s="4">
        <v>-1.4201913413069978E-4</v>
      </c>
      <c r="K64" s="4">
        <v>5.7776495245525084E-3</v>
      </c>
    </row>
    <row r="65" spans="1:11" x14ac:dyDescent="0.3">
      <c r="A65" s="3">
        <v>45809</v>
      </c>
      <c r="B65" s="2">
        <v>97.525066770344651</v>
      </c>
      <c r="C65" s="2">
        <v>103.13037586609921</v>
      </c>
      <c r="D65" s="2">
        <v>97.306559036142389</v>
      </c>
      <c r="E65" s="2">
        <v>102.89930927466607</v>
      </c>
      <c r="G65" s="3">
        <f t="shared" si="2"/>
        <v>45809</v>
      </c>
      <c r="H65" s="4">
        <v>1.3701339112965893E-2</v>
      </c>
      <c r="I65" s="4">
        <v>1.9806737788100159E-2</v>
      </c>
      <c r="J65" s="4">
        <v>1.4580691280238423E-2</v>
      </c>
      <c r="K65" s="4">
        <v>2.0691386185484939E-2</v>
      </c>
    </row>
    <row r="66" spans="1:11" x14ac:dyDescent="0.3">
      <c r="A66" s="3">
        <v>45901</v>
      </c>
      <c r="B66" s="2">
        <v>94.847494101424417</v>
      </c>
      <c r="C66" s="2">
        <v>100.45318562808319</v>
      </c>
      <c r="D66" s="2">
        <v>95.315927743894889</v>
      </c>
      <c r="E66" s="2">
        <v>100.94930470942887</v>
      </c>
      <c r="G66" s="3">
        <f t="shared" si="2"/>
        <v>45901</v>
      </c>
      <c r="H66" s="4">
        <v>-1.1015826549371055E-2</v>
      </c>
      <c r="I66" s="4">
        <v>-4.9922797728201296E-3</v>
      </c>
      <c r="J66" s="4">
        <v>-1.6705852198327653E-2</v>
      </c>
      <c r="K66" s="4">
        <v>-1.0716961320805685E-2</v>
      </c>
    </row>
  </sheetData>
  <mergeCells count="4">
    <mergeCell ref="A1:A3"/>
    <mergeCell ref="B1:E1"/>
    <mergeCell ref="G1:G3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 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Ignacio Muñoz Surriba</cp:lastModifiedBy>
  <dcterms:created xsi:type="dcterms:W3CDTF">2021-11-02T19:11:27Z</dcterms:created>
  <dcterms:modified xsi:type="dcterms:W3CDTF">2026-03-02T16:18:39Z</dcterms:modified>
</cp:coreProperties>
</file>